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010"/>
  </bookViews>
  <sheets>
    <sheet name="合伙人理事" sheetId="1" r:id="rId1"/>
  </sheets>
  <externalReferences>
    <externalReference r:id="rId2"/>
  </externalReferences>
  <definedNames>
    <definedName name="_xlnm._FilterDatabase" localSheetId="0" hidden="1">合伙人理事!$A$1:$T$32</definedName>
    <definedName name="_xlnm.Print_Titles" localSheetId="0">合伙人理事!$2:$2</definedName>
  </definedNames>
  <calcPr calcId="144525"/>
</workbook>
</file>

<file path=xl/sharedStrings.xml><?xml version="1.0" encoding="utf-8"?>
<sst xmlns="http://schemas.openxmlformats.org/spreadsheetml/2006/main" count="491" uniqueCount="183">
  <si>
    <t>第七届理事会理事参选人公示信息表（合伙人理事共计30名）</t>
  </si>
  <si>
    <t>序号</t>
  </si>
  <si>
    <t>姓名</t>
  </si>
  <si>
    <t>性别</t>
  </si>
  <si>
    <t>出生年月</t>
  </si>
  <si>
    <t>政治
面貌</t>
  </si>
  <si>
    <t>籍贯</t>
  </si>
  <si>
    <t>学历</t>
  </si>
  <si>
    <t>所在会计师事务所及职务</t>
  </si>
  <si>
    <t>在深执业时间（年）</t>
  </si>
  <si>
    <t>近5年内本人有无不良执业记录</t>
  </si>
  <si>
    <t>是否拥有国（境）外永久居留权、长期居留许可或拥有外国国籍</t>
  </si>
  <si>
    <t>资深会员身份</t>
  </si>
  <si>
    <t>行业领军人才</t>
  </si>
  <si>
    <t>专家
身份</t>
  </si>
  <si>
    <t>其他专业资格或职称</t>
  </si>
  <si>
    <t>党内任职</t>
  </si>
  <si>
    <t>市区“两代表一委员”身份</t>
  </si>
  <si>
    <t>协会
任职</t>
  </si>
  <si>
    <t>2019年营业收入规模（万元）</t>
  </si>
  <si>
    <t>截至2020年12月31日注师人数</t>
  </si>
  <si>
    <t>马兴伟</t>
  </si>
  <si>
    <t>男</t>
  </si>
  <si>
    <t>中共党员</t>
  </si>
  <si>
    <t>广东潮阳</t>
  </si>
  <si>
    <t>大专</t>
  </si>
  <si>
    <t>深圳市中洲会计师事务所有限公司 所长</t>
  </si>
  <si>
    <t>18</t>
  </si>
  <si>
    <t>无</t>
  </si>
  <si>
    <t>否</t>
  </si>
  <si>
    <t>省科技厅专家库成员</t>
  </si>
  <si>
    <t>注册税务师</t>
  </si>
  <si>
    <t>党支部书记</t>
  </si>
  <si>
    <t>王庆刚</t>
  </si>
  <si>
    <t>无党派人士</t>
  </si>
  <si>
    <t>江苏泰州</t>
  </si>
  <si>
    <t>研究生</t>
  </si>
  <si>
    <t>深圳永信瑞和会计师事务所（特殊普通合伙）首席合伙人</t>
  </si>
  <si>
    <t>23</t>
  </si>
  <si>
    <t>是</t>
  </si>
  <si>
    <t>中级会计师</t>
  </si>
  <si>
    <t>第五届、第六届理事会调查委员会
副主任委员</t>
  </si>
  <si>
    <t>王季民</t>
  </si>
  <si>
    <t>群众</t>
  </si>
  <si>
    <t>吉林</t>
  </si>
  <si>
    <t>硕士</t>
  </si>
  <si>
    <t>亚太（集体）会计师事务所（特殊普通合伙）深圳分所 合伙人</t>
  </si>
  <si>
    <t>广东省注册会计师协会第六届理事会理事</t>
  </si>
  <si>
    <t>邓燏</t>
  </si>
  <si>
    <t>中共党员
（组织关系不在行业党委）</t>
  </si>
  <si>
    <t>江西</t>
  </si>
  <si>
    <t>公证天业会计师事务所（特殊普通合伙）深圳分所 所长</t>
  </si>
  <si>
    <t>16</t>
  </si>
  <si>
    <t>古范球</t>
  </si>
  <si>
    <t>广东省五华县</t>
  </si>
  <si>
    <t>本科</t>
  </si>
  <si>
    <t>信永中和会计师事务所（特殊普通合伙）深圳分所 合伙人</t>
  </si>
  <si>
    <t>刘新发</t>
  </si>
  <si>
    <t>河南唐河</t>
  </si>
  <si>
    <t>立信中联会计师事务所（特殊普通合伙）深圳分所所长、总所合伙人</t>
  </si>
  <si>
    <t>深圳市注册会计师协会执业质量检查专家</t>
  </si>
  <si>
    <t>注册税务师、中级会计师</t>
  </si>
  <si>
    <t>深圳市注册会计师协会第六届惩戒委员会委员</t>
  </si>
  <si>
    <t>苏洋</t>
  </si>
  <si>
    <t>广东深圳</t>
  </si>
  <si>
    <t>致同会计师事务所（特殊普通合伙）深圳分所 管理合伙人</t>
  </si>
  <si>
    <t>25</t>
  </si>
  <si>
    <t>1.深圳市会计行业专家库专家
2.深圳市天使投资引导基金管理有限公司专家顾问委员会委员
3.深圳市龙岗区文化创意产业专家库专家</t>
  </si>
  <si>
    <t>会计师、澳洲注册会计师</t>
  </si>
  <si>
    <t>广东省注册会计师第六届理事会理事</t>
  </si>
  <si>
    <t>李建伟</t>
  </si>
  <si>
    <t>黑龙江</t>
  </si>
  <si>
    <t>大华会计师事务所（特殊普通合伙）深圳分所执行、合伙人</t>
  </si>
  <si>
    <t>5</t>
  </si>
  <si>
    <t>深圳注册会计师协会非执业会员服务委员会委员</t>
  </si>
  <si>
    <t>李振华</t>
  </si>
  <si>
    <t>湖南省耒阳市</t>
  </si>
  <si>
    <t>天健会计师事务所（特殊普通合伙）深圳分所、合伙人</t>
  </si>
  <si>
    <t>12</t>
  </si>
  <si>
    <t>深圳市注册会计师协会第六届注册委员会委员</t>
  </si>
  <si>
    <t>杨步湘</t>
  </si>
  <si>
    <t>民建党</t>
  </si>
  <si>
    <t>湖南</t>
  </si>
  <si>
    <t>鹏盛会计师事务所（特殊普通合伙）所长</t>
  </si>
  <si>
    <t>20</t>
  </si>
  <si>
    <t>1.国家税收法律研究基地研究员
2.民建深圳市第七届委员会企业委员会顾问</t>
  </si>
  <si>
    <t>深圳市注册税务师协会副会长
深圳市福田区会计学会副会长</t>
  </si>
  <si>
    <t>杨高宇</t>
  </si>
  <si>
    <t>致公党</t>
  </si>
  <si>
    <t>浙江淳安</t>
  </si>
  <si>
    <t>中证天通会计师事务所（特殊普通合伙)深圳分所所长</t>
  </si>
  <si>
    <t>21</t>
  </si>
  <si>
    <t>中国注册税务师</t>
  </si>
  <si>
    <t>吴吉林</t>
  </si>
  <si>
    <t>江西省宜春市</t>
  </si>
  <si>
    <t>在职硕士研究生</t>
  </si>
  <si>
    <t>深圳联创立信会计师事务所所长</t>
  </si>
  <si>
    <t>深圳注协检查委员会委员</t>
  </si>
  <si>
    <t>吴育堂</t>
  </si>
  <si>
    <t xml:space="preserve"> 中共党员</t>
  </si>
  <si>
    <t>博士</t>
  </si>
  <si>
    <t>深圳堂堂会计师事务所（普通合伙）首席合伙人</t>
  </si>
  <si>
    <t>中国资产评估师；国际注册会计师</t>
  </si>
  <si>
    <t>何新苗</t>
  </si>
  <si>
    <t>湖北</t>
  </si>
  <si>
    <t>深圳衡大会计师事务所（普通合伙） 合伙人</t>
  </si>
  <si>
    <t>13</t>
  </si>
  <si>
    <t>佘益宁</t>
  </si>
  <si>
    <t>深圳金桥会计师事务所 所长</t>
  </si>
  <si>
    <t>中级会计证</t>
  </si>
  <si>
    <t>陈叔军</t>
  </si>
  <si>
    <t>硕士研究生</t>
  </si>
  <si>
    <t>深圳广深会计师事务所（普通合伙）首席合伙人</t>
  </si>
  <si>
    <t>1.第十二届广东省人大常委会立法咨询专家；
2.广东省粤港澳合作促进会第二届会计专业委员会委员；
3.深圳市会计协会深圳市会计行业专家</t>
  </si>
  <si>
    <t>高级会计师、注册税务师、国家法律职业资格</t>
  </si>
  <si>
    <t>现任第六届深圳市注册会计师协会理事
曾任第五届广东省注册会计师协会理事</t>
  </si>
  <si>
    <t>陈岸强</t>
  </si>
  <si>
    <t>广东</t>
  </si>
  <si>
    <t>普华永道中天会计师事务所（特殊普通合伙）深圳分所 合伙人</t>
  </si>
  <si>
    <t>1.全国会计领军人才
2.深圳市后备级人才
3.深圳市罗湖区菁英人才</t>
  </si>
  <si>
    <t>澳大利亚注册会计师；CFA三级考试合格</t>
  </si>
  <si>
    <t>第四届行业党委委员、事务所党委书记</t>
  </si>
  <si>
    <t>深圳市注册会计师协会第六届理事会理事</t>
  </si>
  <si>
    <t>林万强</t>
  </si>
  <si>
    <t>容诚会计师事务所（特殊普通合伙）深圳分所 管理合伙人</t>
  </si>
  <si>
    <t>周伟</t>
  </si>
  <si>
    <t>民盟盟员</t>
  </si>
  <si>
    <t>湖南岳阳</t>
  </si>
  <si>
    <t>天圆全会计师事务所（特殊普通合伙）深圳分所 合伙人</t>
  </si>
  <si>
    <t>周到</t>
  </si>
  <si>
    <t>民建</t>
  </si>
  <si>
    <t>安徽</t>
  </si>
  <si>
    <t>深圳聚鑫会计师事务所（普通合伙）所长</t>
  </si>
  <si>
    <t>税务师，评估师</t>
  </si>
  <si>
    <t>深圳市注册税务师协会四届理事会副会长</t>
  </si>
  <si>
    <t>郑阳</t>
  </si>
  <si>
    <t>广东兴宁</t>
  </si>
  <si>
    <t>深圳惠恒会计师事务所（普通合伙）所长</t>
  </si>
  <si>
    <t>24</t>
  </si>
  <si>
    <t>深圳市慈善事业联合会专家委员会委员</t>
  </si>
  <si>
    <t>深圳市宝安区第六届人民代表大会代表、宝安人大常委会常委、宝安人大财经委副主任</t>
  </si>
  <si>
    <t>郝世明</t>
  </si>
  <si>
    <t>大学</t>
  </si>
  <si>
    <t>众华会计师事务所（特殊普通合伙）深圳分所 所长</t>
  </si>
  <si>
    <t>胡秋清</t>
  </si>
  <si>
    <t>安徽黄山</t>
  </si>
  <si>
    <t>深圳泓信联合会计师事务所（普通合伙）所长</t>
  </si>
  <si>
    <t>深圳市注册会计师协会惩戒委员会委员</t>
  </si>
  <si>
    <t>俞善敖</t>
  </si>
  <si>
    <t>浙江绍兴</t>
  </si>
  <si>
    <t>德勤华永会计师事务所（特殊普通合伙）深圳分所 合伙人</t>
  </si>
  <si>
    <t>中国注册会计师协会专家库专家</t>
  </si>
  <si>
    <t>注册资产评估师</t>
  </si>
  <si>
    <t>深圳市政协第六届委员会委员</t>
  </si>
  <si>
    <t>现任中注协第六届理事会常务理事，深注协第六届理事会理事,曾任中注协专业技术指导委员会副主任委员、中国注册会计师执业准则咨询指导组委员。</t>
  </si>
  <si>
    <t>徐长念</t>
  </si>
  <si>
    <t>深圳长今会计师事务所 所长</t>
  </si>
  <si>
    <t>注册税务师、注册评估师</t>
  </si>
  <si>
    <t>涂南阳</t>
  </si>
  <si>
    <t>深圳大信会计师事务所（特殊普通合伙） 合伙人</t>
  </si>
  <si>
    <t>深圳市国资委财务专家</t>
  </si>
  <si>
    <t>韩子荣</t>
  </si>
  <si>
    <t>立信会计师事务所（特殊普通合伙）深圳分所 合伙人</t>
  </si>
  <si>
    <t>深圳市注册会计师协会第六届理事</t>
  </si>
  <si>
    <t>谢枫</t>
  </si>
  <si>
    <t>湖南省长沙市</t>
  </si>
  <si>
    <t>安永华明会计师事务所（特殊普通合伙）深圳分所 合伙人</t>
  </si>
  <si>
    <t>26</t>
  </si>
  <si>
    <t>1.湖南省财政厅会计师事务所类专家库专家
2.长沙市企业上市服务中心企业上市（挂牌）中介机构专家服务团专家</t>
  </si>
  <si>
    <t>事务所第五党支部书记</t>
  </si>
  <si>
    <t>湖南省长沙市开福区第五届人大代表</t>
  </si>
  <si>
    <r>
      <rPr>
        <sz val="10"/>
        <rFont val="宋体"/>
        <charset val="134"/>
      </rPr>
      <t>深圳市注册会计师协会注册委员会主任委员
广东省注册会计师协会第六届理事会理事
中注协行业信息化委员会</t>
    </r>
    <r>
      <rPr>
        <sz val="10"/>
        <rFont val="Arial"/>
        <charset val="134"/>
      </rPr>
      <t xml:space="preserve">		</t>
    </r>
    <r>
      <rPr>
        <sz val="10"/>
        <rFont val="宋体"/>
        <charset val="134"/>
      </rPr>
      <t>委员</t>
    </r>
  </si>
  <si>
    <t>谢翠</t>
  </si>
  <si>
    <t>女</t>
  </si>
  <si>
    <t>中喜会计师事务所（特殊普通合伙）深圳分所 合伙人</t>
  </si>
  <si>
    <t>22</t>
  </si>
  <si>
    <t>注册税务师 审计师</t>
  </si>
  <si>
    <t>薛建中</t>
  </si>
  <si>
    <t>广东省</t>
  </si>
  <si>
    <t>深圳市长城会计师事务所有限公司 首席合伙人</t>
  </si>
  <si>
    <t>审计师、注册税务师</t>
  </si>
  <si>
    <t>事务所党支部书记</t>
  </si>
  <si>
    <t xml:space="preserve">说明：
1.本表按参选人姓氏笔划排序。  
2.本表所列信息来源于参选人本人。                                                                 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</si>
</sst>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>
  <numFmts count="5">
    <numFmt numFmtId="176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0"/>
      <name val="黑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12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14" borderId="15" applyNumberFormat="0" applyAlignment="0" applyProtection="0">
      <alignment vertical="center"/>
    </xf>
    <xf numFmtId="0" fontId="14" fillId="14" borderId="11" applyNumberFormat="0" applyAlignment="0" applyProtection="0">
      <alignment vertical="center"/>
    </xf>
    <xf numFmtId="0" fontId="25" fillId="34" borderId="16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76" fontId="5" fillId="0" borderId="7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176" fontId="5" fillId="0" borderId="8" xfId="0" applyNumberFormat="1" applyFont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176" fontId="5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wnloads\&#23457;&#26680;\2021012109493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所有报名人员信息"/>
      <sheetName val="Sheet1"/>
    </sheetNames>
    <sheetDataSet>
      <sheetData sheetId="0" refreshError="1">
        <row r="3">
          <cell r="D3" t="str">
            <v>姓名</v>
          </cell>
          <cell r="E3" t="str">
            <v>性别</v>
          </cell>
          <cell r="F3" t="str">
            <v>报名类型</v>
          </cell>
          <cell r="G3" t="str">
            <v>出生日期</v>
          </cell>
          <cell r="H3" t="str">
            <v>工作单位</v>
          </cell>
          <cell r="I3" t="str">
            <v>职务</v>
          </cell>
          <cell r="J3" t="str">
            <v>政治面貌</v>
          </cell>
          <cell r="K3" t="str">
            <v>民族</v>
          </cell>
          <cell r="L3" t="str">
            <v>籍贯</v>
          </cell>
          <cell r="M3" t="str">
            <v>身份证号</v>
          </cell>
          <cell r="N3" t="str">
            <v>学历</v>
          </cell>
          <cell r="O3" t="str">
            <v>学位</v>
          </cell>
          <cell r="P3" t="str">
            <v>地址</v>
          </cell>
          <cell r="Q3" t="str">
            <v>联系电话</v>
          </cell>
          <cell r="R3" t="str">
            <v>移动电话</v>
          </cell>
          <cell r="S3" t="str">
            <v>备用联系电话</v>
          </cell>
          <cell r="T3" t="str">
            <v>电子邮箱</v>
          </cell>
          <cell r="U3" t="str">
            <v>合伙人</v>
          </cell>
          <cell r="V3" t="str">
            <v>会员类别</v>
          </cell>
          <cell r="W3" t="str">
            <v>证书编号</v>
          </cell>
          <cell r="X3" t="str">
            <v>批准注册/入会日期</v>
          </cell>
          <cell r="Y3" t="str">
            <v>执业年限</v>
          </cell>
        </row>
        <row r="4">
          <cell r="D4" t="str">
            <v>张虹</v>
          </cell>
          <cell r="E4" t="str">
            <v>男</v>
          </cell>
          <cell r="F4" t="str">
            <v>理事会候选人</v>
          </cell>
          <cell r="G4" t="str">
            <v>196510</v>
          </cell>
          <cell r="H4" t="str">
            <v>永拓会计师事务所（特殊普通合伙）深圳分所</v>
          </cell>
          <cell r="I4" t="str">
            <v>高级经理</v>
          </cell>
          <cell r="J4" t="str">
            <v>党员</v>
          </cell>
          <cell r="K4" t="str">
            <v>汉</v>
          </cell>
          <cell r="L4" t="str">
            <v>安徽</v>
          </cell>
          <cell r="M4" t="str">
            <v>340104196510130515</v>
          </cell>
          <cell r="N4" t="str">
            <v>硕士</v>
          </cell>
          <cell r="O4" t="str">
            <v>硕士</v>
          </cell>
          <cell r="P4" t="str">
            <v>深圳市福田区滨河大道5003号爱地大厦东座三楼</v>
          </cell>
          <cell r="Q4" t="str">
            <v>18038149418</v>
          </cell>
          <cell r="R4" t="str">
            <v>13808831182</v>
          </cell>
          <cell r="S4" t="str">
            <v>戴明新</v>
          </cell>
          <cell r="T4" t="str">
            <v>56327040@qq.com</v>
          </cell>
          <cell r="U4" t="str">
            <v>否</v>
          </cell>
          <cell r="V4" t="str">
            <v>执业会员</v>
          </cell>
          <cell r="W4" t="str">
            <v>110001020012</v>
          </cell>
          <cell r="X4" t="str">
            <v>201712</v>
          </cell>
          <cell r="Y4" t="str">
            <v>5</v>
          </cell>
        </row>
        <row r="5">
          <cell r="D5" t="str">
            <v>李欢</v>
          </cell>
          <cell r="E5" t="str">
            <v>女</v>
          </cell>
          <cell r="F5" t="str">
            <v>会员代表</v>
          </cell>
          <cell r="G5" t="str">
            <v/>
          </cell>
          <cell r="H5" t="str">
            <v>深圳泓毅会计师事务所（普通合伙）</v>
          </cell>
          <cell r="I5" t="str">
            <v>合伙人</v>
          </cell>
          <cell r="J5" t="str">
            <v>群众</v>
          </cell>
          <cell r="K5" t="str">
            <v/>
          </cell>
          <cell r="L5" t="str">
            <v/>
          </cell>
          <cell r="M5" t="str">
            <v>422322198307130063</v>
          </cell>
          <cell r="N5" t="str">
            <v>本科</v>
          </cell>
          <cell r="O5" t="str">
            <v/>
          </cell>
          <cell r="P5" t="str">
            <v/>
          </cell>
          <cell r="Q5" t="str">
            <v>15899862935</v>
          </cell>
          <cell r="R5" t="str">
            <v>15899862935</v>
          </cell>
          <cell r="S5" t="str">
            <v>李欢</v>
          </cell>
          <cell r="T5" t="str">
            <v/>
          </cell>
          <cell r="U5" t="str">
            <v/>
          </cell>
          <cell r="V5" t="str">
            <v>执业会员</v>
          </cell>
          <cell r="W5" t="str">
            <v>440300480389</v>
          </cell>
          <cell r="X5" t="str">
            <v>201010</v>
          </cell>
          <cell r="Y5" t="str">
            <v/>
          </cell>
        </row>
        <row r="6">
          <cell r="D6" t="str">
            <v>叶春</v>
          </cell>
          <cell r="E6" t="str">
            <v>女</v>
          </cell>
          <cell r="F6" t="str">
            <v>监委会候选人</v>
          </cell>
          <cell r="G6" t="str">
            <v>197002</v>
          </cell>
          <cell r="H6" t="str">
            <v>深圳市华图会计师事务所（特殊普通合伙）</v>
          </cell>
          <cell r="I6" t="str">
            <v>合伙人</v>
          </cell>
          <cell r="J6" t="str">
            <v>群众</v>
          </cell>
          <cell r="K6" t="str">
            <v>汉</v>
          </cell>
          <cell r="L6" t="str">
            <v>云南省昭通地区昭通市</v>
          </cell>
          <cell r="M6" t="str">
            <v>532101197002180041</v>
          </cell>
          <cell r="N6" t="str">
            <v>本科</v>
          </cell>
          <cell r="O6" t="str">
            <v>学士</v>
          </cell>
          <cell r="P6" t="str">
            <v>深圳市福田区深南中路求是大厦东座2601</v>
          </cell>
          <cell r="Q6" t="str">
            <v>0755-88316025</v>
          </cell>
          <cell r="R6" t="str">
            <v>13378848872</v>
          </cell>
          <cell r="S6" t="str">
            <v>叶春</v>
          </cell>
          <cell r="T6" t="str">
            <v>huatucpa@163.com</v>
          </cell>
          <cell r="U6" t="str">
            <v>是</v>
          </cell>
          <cell r="V6" t="str">
            <v>执业会员</v>
          </cell>
          <cell r="W6" t="str">
            <v>530100010128</v>
          </cell>
          <cell r="X6" t="str">
            <v>200803</v>
          </cell>
          <cell r="Y6" t="str">
            <v>12</v>
          </cell>
        </row>
        <row r="7">
          <cell r="D7" t="str">
            <v>李弋</v>
          </cell>
          <cell r="E7" t="str">
            <v>男</v>
          </cell>
          <cell r="F7" t="str">
            <v>监委会候选人</v>
          </cell>
          <cell r="G7" t="str">
            <v>196810</v>
          </cell>
          <cell r="H7" t="str">
            <v>深圳兰迪会计师事务所（普通合伙）</v>
          </cell>
          <cell r="I7" t="str">
            <v>执行事务合伙人</v>
          </cell>
          <cell r="J7" t="str">
            <v>群众</v>
          </cell>
          <cell r="K7" t="str">
            <v>汉族</v>
          </cell>
          <cell r="L7" t="str">
            <v>湖南衡阳</v>
          </cell>
          <cell r="M7" t="str">
            <v>440304196810211813</v>
          </cell>
          <cell r="N7" t="str">
            <v>本科</v>
          </cell>
          <cell r="O7" t="str">
            <v>学士</v>
          </cell>
          <cell r="P7" t="str">
            <v>福田区深南大道7006号富春东方大厦2306</v>
          </cell>
          <cell r="Q7" t="str">
            <v>15897485763</v>
          </cell>
          <cell r="R7" t="str">
            <v>13828886909</v>
          </cell>
          <cell r="S7" t="str">
            <v>陈丹丹</v>
          </cell>
          <cell r="T7" t="str">
            <v>49916364@qq.com</v>
          </cell>
          <cell r="U7" t="str">
            <v>是</v>
          </cell>
          <cell r="V7" t="str">
            <v>执业会员</v>
          </cell>
          <cell r="W7" t="str">
            <v>474700230007</v>
          </cell>
          <cell r="X7" t="str">
            <v>200509</v>
          </cell>
          <cell r="Y7" t="str">
            <v>16</v>
          </cell>
        </row>
        <row r="8">
          <cell r="D8" t="str">
            <v>刘靖</v>
          </cell>
          <cell r="E8" t="str">
            <v>男</v>
          </cell>
          <cell r="F8" t="str">
            <v>会员代表</v>
          </cell>
          <cell r="G8" t="str">
            <v/>
          </cell>
          <cell r="H8" t="str">
            <v>鹏盛会计师事务所（特殊普通合伙）</v>
          </cell>
          <cell r="I8" t="str">
            <v>合伙人</v>
          </cell>
          <cell r="J8" t="str">
            <v>民建会员</v>
          </cell>
          <cell r="K8" t="str">
            <v/>
          </cell>
          <cell r="L8" t="str">
            <v/>
          </cell>
          <cell r="M8" t="str">
            <v>430403197005241018</v>
          </cell>
          <cell r="N8" t="str">
            <v>本科</v>
          </cell>
          <cell r="O8" t="str">
            <v/>
          </cell>
          <cell r="P8" t="str">
            <v/>
          </cell>
          <cell r="Q8" t="str">
            <v>15692090086</v>
          </cell>
          <cell r="R8" t="str">
            <v>18566209696</v>
          </cell>
          <cell r="S8" t="str">
            <v>向晓蓉</v>
          </cell>
          <cell r="T8" t="str">
            <v/>
          </cell>
          <cell r="U8" t="str">
            <v/>
          </cell>
          <cell r="V8" t="str">
            <v>执业会员</v>
          </cell>
          <cell r="W8" t="str">
            <v>440300680346</v>
          </cell>
          <cell r="X8" t="str">
            <v>200805</v>
          </cell>
          <cell r="Y8" t="str">
            <v/>
          </cell>
        </row>
        <row r="9">
          <cell r="D9" t="str">
            <v>袁祖良</v>
          </cell>
          <cell r="E9" t="str">
            <v>男</v>
          </cell>
          <cell r="F9" t="str">
            <v>会员代表</v>
          </cell>
          <cell r="G9" t="str">
            <v/>
          </cell>
          <cell r="H9" t="str">
            <v>鹏盛会计师事务所（特殊普通合伙）</v>
          </cell>
          <cell r="I9" t="str">
            <v>合伙人</v>
          </cell>
          <cell r="J9" t="str">
            <v>民革会员</v>
          </cell>
          <cell r="K9" t="str">
            <v/>
          </cell>
          <cell r="L9" t="str">
            <v/>
          </cell>
          <cell r="M9" t="str">
            <v>430528197608138952</v>
          </cell>
          <cell r="N9" t="str">
            <v>硕士</v>
          </cell>
          <cell r="O9" t="str">
            <v/>
          </cell>
          <cell r="P9" t="str">
            <v/>
          </cell>
          <cell r="Q9" t="str">
            <v>15692090086</v>
          </cell>
          <cell r="R9" t="str">
            <v>13802554901</v>
          </cell>
          <cell r="S9" t="str">
            <v>向晓蓉</v>
          </cell>
          <cell r="T9" t="str">
            <v/>
          </cell>
          <cell r="U9" t="str">
            <v/>
          </cell>
          <cell r="V9" t="str">
            <v>执业会员</v>
          </cell>
          <cell r="W9" t="str">
            <v>440300480181</v>
          </cell>
          <cell r="X9" t="str">
            <v>200104</v>
          </cell>
          <cell r="Y9" t="str">
            <v/>
          </cell>
        </row>
        <row r="10">
          <cell r="D10" t="str">
            <v>彭昭富</v>
          </cell>
          <cell r="E10" t="str">
            <v>男</v>
          </cell>
          <cell r="F10" t="str">
            <v>会员代表</v>
          </cell>
          <cell r="G10" t="str">
            <v/>
          </cell>
          <cell r="H10" t="str">
            <v>鹏盛会计师事务所（特殊普通合伙）</v>
          </cell>
          <cell r="I10" t="str">
            <v>合伙人</v>
          </cell>
          <cell r="J10" t="str">
            <v>中共党员</v>
          </cell>
          <cell r="K10" t="str">
            <v/>
          </cell>
          <cell r="L10" t="str">
            <v/>
          </cell>
          <cell r="M10" t="str">
            <v>430402197703062539</v>
          </cell>
          <cell r="N10" t="str">
            <v>大专</v>
          </cell>
          <cell r="O10" t="str">
            <v/>
          </cell>
          <cell r="P10" t="str">
            <v/>
          </cell>
          <cell r="Q10" t="str">
            <v>15692090086</v>
          </cell>
          <cell r="R10" t="str">
            <v>13760427005</v>
          </cell>
          <cell r="S10" t="str">
            <v>向晓蓉</v>
          </cell>
          <cell r="T10" t="str">
            <v/>
          </cell>
          <cell r="U10" t="str">
            <v/>
          </cell>
          <cell r="V10" t="str">
            <v>执业会员</v>
          </cell>
          <cell r="W10" t="str">
            <v>474700240002</v>
          </cell>
          <cell r="X10" t="str">
            <v>200603</v>
          </cell>
          <cell r="Y10" t="str">
            <v/>
          </cell>
        </row>
        <row r="11">
          <cell r="D11" t="str">
            <v>付庆</v>
          </cell>
          <cell r="E11" t="str">
            <v>女</v>
          </cell>
          <cell r="F11" t="str">
            <v>会员代表</v>
          </cell>
          <cell r="G11" t="str">
            <v/>
          </cell>
          <cell r="H11" t="str">
            <v>深圳市永明会计师事务所有限责任公司</v>
          </cell>
          <cell r="I11" t="str">
            <v>注册会计师</v>
          </cell>
          <cell r="J11" t="str">
            <v>群众</v>
          </cell>
          <cell r="K11" t="str">
            <v/>
          </cell>
          <cell r="L11" t="str">
            <v/>
          </cell>
          <cell r="M11" t="str">
            <v>513622197907074522</v>
          </cell>
          <cell r="N11" t="str">
            <v>本科</v>
          </cell>
          <cell r="O11" t="str">
            <v/>
          </cell>
          <cell r="P11" t="str">
            <v/>
          </cell>
          <cell r="Q11" t="str">
            <v>25844215</v>
          </cell>
          <cell r="R11" t="str">
            <v>13543287896</v>
          </cell>
          <cell r="S11" t="str">
            <v>莫怀</v>
          </cell>
          <cell r="T11" t="str">
            <v/>
          </cell>
          <cell r="U11" t="str">
            <v/>
          </cell>
          <cell r="V11" t="str">
            <v>执业会员</v>
          </cell>
          <cell r="W11" t="str">
            <v>440300341031</v>
          </cell>
          <cell r="X11" t="str">
            <v>200605</v>
          </cell>
          <cell r="Y11" t="str">
            <v/>
          </cell>
        </row>
        <row r="12">
          <cell r="D12" t="str">
            <v>余汉强</v>
          </cell>
          <cell r="E12" t="str">
            <v>男</v>
          </cell>
          <cell r="F12" t="str">
            <v>监委会候选人</v>
          </cell>
          <cell r="G12" t="str">
            <v>196008</v>
          </cell>
          <cell r="H12" t="str">
            <v>深圳东方正大会计师事务所（普通合伙）</v>
          </cell>
          <cell r="I12" t="str">
            <v>首席合伙人</v>
          </cell>
          <cell r="J12" t="str">
            <v>党员</v>
          </cell>
          <cell r="K12" t="str">
            <v>汉族</v>
          </cell>
          <cell r="L12" t="str">
            <v>广东揭阳</v>
          </cell>
          <cell r="M12" t="str">
            <v>441425196008150214</v>
          </cell>
          <cell r="N12" t="str">
            <v>大专</v>
          </cell>
          <cell r="O12" t="str">
            <v>大专</v>
          </cell>
          <cell r="P12" t="str">
            <v>深圳市龙岗区中心城紫薇花园东03栋307-308室</v>
          </cell>
          <cell r="Q12" t="str">
            <v>13802272533，0755-28959963</v>
          </cell>
          <cell r="R12" t="str">
            <v>13802272533</v>
          </cell>
          <cell r="S12" t="str">
            <v>余汉强</v>
          </cell>
          <cell r="T12" t="str">
            <v>382333396@qq.com</v>
          </cell>
          <cell r="U12" t="str">
            <v>是</v>
          </cell>
          <cell r="V12" t="str">
            <v>执业会员</v>
          </cell>
          <cell r="W12" t="str">
            <v>440300220413</v>
          </cell>
          <cell r="X12" t="str">
            <v>199509</v>
          </cell>
          <cell r="Y12" t="str">
            <v>25</v>
          </cell>
        </row>
        <row r="13">
          <cell r="D13" t="str">
            <v>赵志明</v>
          </cell>
          <cell r="E13" t="str">
            <v>男</v>
          </cell>
          <cell r="F13" t="str">
            <v>会员代表</v>
          </cell>
          <cell r="G13" t="str">
            <v/>
          </cell>
          <cell r="H13" t="str">
            <v>深圳中城会计师事务所（普通合伙）</v>
          </cell>
          <cell r="I13" t="str">
            <v>所长</v>
          </cell>
          <cell r="J13" t="str">
            <v>群众</v>
          </cell>
          <cell r="K13" t="str">
            <v/>
          </cell>
          <cell r="L13" t="str">
            <v/>
          </cell>
          <cell r="M13" t="str">
            <v>430322197812287155</v>
          </cell>
          <cell r="N13" t="str">
            <v>大专</v>
          </cell>
          <cell r="O13" t="str">
            <v/>
          </cell>
          <cell r="P13" t="str">
            <v/>
          </cell>
          <cell r="Q13" t="str">
            <v>18244913505</v>
          </cell>
          <cell r="R13" t="str">
            <v>15813732058</v>
          </cell>
          <cell r="S13" t="str">
            <v>曾超</v>
          </cell>
          <cell r="T13" t="str">
            <v/>
          </cell>
          <cell r="U13" t="str">
            <v/>
          </cell>
          <cell r="V13" t="str">
            <v>执业会员</v>
          </cell>
          <cell r="W13" t="str">
            <v>474700770001</v>
          </cell>
          <cell r="X13" t="str">
            <v>201507</v>
          </cell>
          <cell r="Y13" t="str">
            <v/>
          </cell>
        </row>
        <row r="14">
          <cell r="D14" t="str">
            <v>高海军</v>
          </cell>
          <cell r="E14" t="str">
            <v>男</v>
          </cell>
          <cell r="F14" t="str">
            <v>理事会候选人</v>
          </cell>
          <cell r="G14" t="str">
            <v>196908</v>
          </cell>
          <cell r="H14" t="str">
            <v>深圳市中幼国际教育科技有限公司</v>
          </cell>
          <cell r="I14" t="str">
            <v>高级副总裁</v>
          </cell>
          <cell r="J14" t="str">
            <v>群众</v>
          </cell>
          <cell r="K14" t="str">
            <v>汉</v>
          </cell>
          <cell r="L14" t="str">
            <v>黑龙江省绥化市</v>
          </cell>
          <cell r="M14" t="str">
            <v>232301196908181118</v>
          </cell>
          <cell r="N14" t="str">
            <v>大专</v>
          </cell>
          <cell r="O14" t="str">
            <v>无</v>
          </cell>
          <cell r="P14" t="str">
            <v>深圳市南山区粤海街道办深圳湾科技生态园5栋C座5楼</v>
          </cell>
          <cell r="Q14" t="str">
            <v>13530834090</v>
          </cell>
          <cell r="R14" t="str">
            <v>13530834090</v>
          </cell>
          <cell r="S14" t="str">
            <v>高海军</v>
          </cell>
          <cell r="T14" t="str">
            <v>gaohj111@163.com</v>
          </cell>
          <cell r="U14" t="str">
            <v>否</v>
          </cell>
          <cell r="V14" t="str">
            <v>非执业会员</v>
          </cell>
          <cell r="W14" t="str">
            <v>4720110231</v>
          </cell>
          <cell r="X14" t="str">
            <v>201111</v>
          </cell>
          <cell r="Y14" t="str">
            <v>6</v>
          </cell>
        </row>
        <row r="15">
          <cell r="D15" t="str">
            <v>陈展</v>
          </cell>
          <cell r="E15" t="str">
            <v>女</v>
          </cell>
          <cell r="F15" t="str">
            <v>理事会候选人</v>
          </cell>
          <cell r="G15" t="str">
            <v>198809</v>
          </cell>
          <cell r="H15" t="str">
            <v>深圳市云石企业服务有限公司</v>
          </cell>
          <cell r="I15" t="str">
            <v>联合创始人</v>
          </cell>
          <cell r="J15" t="str">
            <v>群众</v>
          </cell>
          <cell r="K15" t="str">
            <v>汉</v>
          </cell>
          <cell r="L15" t="str">
            <v>湖南娄底</v>
          </cell>
          <cell r="M15" t="str">
            <v>432522198809115886</v>
          </cell>
          <cell r="N15" t="str">
            <v>本科</v>
          </cell>
          <cell r="O15" t="str">
            <v>学士</v>
          </cell>
          <cell r="P15" t="str">
            <v>深圳市宝安区宝源路名优采购服务中心B738</v>
          </cell>
          <cell r="Q15" t="str">
            <v>13424352612</v>
          </cell>
          <cell r="R15" t="str">
            <v>13424352612</v>
          </cell>
          <cell r="S15" t="str">
            <v>陈展</v>
          </cell>
          <cell r="T15" t="str">
            <v>victoria82475@163.com</v>
          </cell>
          <cell r="U15" t="str">
            <v>是</v>
          </cell>
          <cell r="V15" t="str">
            <v>非执业会员</v>
          </cell>
          <cell r="W15" t="str">
            <v>4720140292</v>
          </cell>
          <cell r="X15" t="str">
            <v>201406</v>
          </cell>
          <cell r="Y15" t="str">
            <v>4</v>
          </cell>
        </row>
        <row r="16">
          <cell r="D16" t="str">
            <v>欧阳富生</v>
          </cell>
          <cell r="E16" t="str">
            <v>男</v>
          </cell>
          <cell r="F16" t="str">
            <v>监委会候选人</v>
          </cell>
          <cell r="G16" t="str">
            <v>197307</v>
          </cell>
          <cell r="H16" t="str">
            <v>深圳德永会计师事务所（普通合伙）</v>
          </cell>
          <cell r="I16" t="str">
            <v>首席合伙人</v>
          </cell>
          <cell r="J16" t="str">
            <v>群众</v>
          </cell>
          <cell r="K16" t="str">
            <v>汉</v>
          </cell>
          <cell r="L16" t="str">
            <v>江西吉安</v>
          </cell>
          <cell r="M16" t="str">
            <v>36242119730707301X</v>
          </cell>
          <cell r="N16" t="str">
            <v>硕士</v>
          </cell>
          <cell r="O16" t="str">
            <v>硕士</v>
          </cell>
          <cell r="P16" t="str">
            <v>深圳市龙岗区坂田街道天安云谷4栋3103-3104</v>
          </cell>
          <cell r="Q16" t="str">
            <v>13922832592</v>
          </cell>
          <cell r="R16" t="str">
            <v>13922832592</v>
          </cell>
          <cell r="S16" t="str">
            <v>欧阳富生</v>
          </cell>
          <cell r="T16" t="str">
            <v>delikcpa@163.com</v>
          </cell>
          <cell r="U16" t="str">
            <v>是</v>
          </cell>
          <cell r="V16" t="str">
            <v>执业会员</v>
          </cell>
          <cell r="W16" t="str">
            <v>361100090012</v>
          </cell>
          <cell r="X16" t="str">
            <v>200104</v>
          </cell>
          <cell r="Y16" t="str">
            <v>20</v>
          </cell>
        </row>
        <row r="17">
          <cell r="D17" t="str">
            <v>陈赛芝</v>
          </cell>
          <cell r="E17" t="str">
            <v>女</v>
          </cell>
          <cell r="F17" t="str">
            <v>监委会候选人</v>
          </cell>
          <cell r="G17" t="str">
            <v>196409</v>
          </cell>
          <cell r="H17" t="str">
            <v>深圳嘉达信会计师事务所（普通合伙）</v>
          </cell>
          <cell r="I17" t="str">
            <v>合伙人</v>
          </cell>
          <cell r="J17" t="str">
            <v>群众</v>
          </cell>
          <cell r="K17" t="str">
            <v>汉族</v>
          </cell>
          <cell r="L17" t="str">
            <v>湖南</v>
          </cell>
          <cell r="M17" t="str">
            <v>430224196409101229</v>
          </cell>
          <cell r="N17" t="str">
            <v>本科</v>
          </cell>
          <cell r="O17" t="str">
            <v>学士学位</v>
          </cell>
          <cell r="P17" t="str">
            <v>深圳市宝安区深业新岸线24栋B座7C</v>
          </cell>
          <cell r="Q17" t="str">
            <v>13410997005</v>
          </cell>
          <cell r="R17" t="str">
            <v>13502842693</v>
          </cell>
          <cell r="S17" t="str">
            <v>梁爱华</v>
          </cell>
          <cell r="T17" t="str">
            <v>670942601@qq.com</v>
          </cell>
          <cell r="U17" t="str">
            <v>是</v>
          </cell>
          <cell r="V17" t="str">
            <v>执业会员</v>
          </cell>
          <cell r="W17" t="str">
            <v>440300560758</v>
          </cell>
          <cell r="X17" t="str">
            <v>199808</v>
          </cell>
          <cell r="Y17" t="str">
            <v>23</v>
          </cell>
        </row>
        <row r="18">
          <cell r="D18" t="str">
            <v>周新慧</v>
          </cell>
          <cell r="E18" t="str">
            <v>女</v>
          </cell>
          <cell r="F18" t="str">
            <v>监委会候选人</v>
          </cell>
          <cell r="G18" t="str">
            <v>195511</v>
          </cell>
          <cell r="H18" t="str">
            <v>深圳市联洲会计师事务所有限公司</v>
          </cell>
          <cell r="I18" t="str">
            <v>主任会计师</v>
          </cell>
          <cell r="J18" t="str">
            <v>党员</v>
          </cell>
          <cell r="K18" t="str">
            <v>汉</v>
          </cell>
          <cell r="L18" t="str">
            <v>河南</v>
          </cell>
          <cell r="M18" t="str">
            <v>410222195511130025</v>
          </cell>
          <cell r="N18" t="str">
            <v>大专</v>
          </cell>
          <cell r="O18" t="str">
            <v>无</v>
          </cell>
          <cell r="P18" t="str">
            <v>深圳市福田区彩田路星河世纪大厦A栋-2812</v>
          </cell>
          <cell r="Q18" t="str">
            <v>15914183171</v>
          </cell>
          <cell r="R18" t="str">
            <v>13923782001</v>
          </cell>
          <cell r="S18" t="str">
            <v>邹清</v>
          </cell>
          <cell r="T18" t="str">
            <v>2012227079@qq.com</v>
          </cell>
          <cell r="U18" t="str">
            <v>是</v>
          </cell>
          <cell r="V18" t="str">
            <v>执业会员</v>
          </cell>
          <cell r="W18" t="str">
            <v>410000260005</v>
          </cell>
          <cell r="X18" t="str">
            <v>200405</v>
          </cell>
          <cell r="Y18" t="str">
            <v>14</v>
          </cell>
        </row>
        <row r="19">
          <cell r="D19" t="str">
            <v>黄涛</v>
          </cell>
          <cell r="E19" t="str">
            <v>男</v>
          </cell>
          <cell r="F19" t="str">
            <v>会员代表</v>
          </cell>
          <cell r="G19" t="str">
            <v/>
          </cell>
          <cell r="H19" t="str">
            <v>中勤万信会计师事务所(特殊普通合伙）深圳分所</v>
          </cell>
          <cell r="I19" t="str">
            <v>审计经理</v>
          </cell>
          <cell r="J19" t="str">
            <v>群众</v>
          </cell>
          <cell r="K19" t="str">
            <v/>
          </cell>
          <cell r="L19" t="str">
            <v/>
          </cell>
          <cell r="M19" t="str">
            <v>430726199108100015</v>
          </cell>
          <cell r="N19" t="str">
            <v>本科</v>
          </cell>
          <cell r="O19" t="str">
            <v/>
          </cell>
          <cell r="P19" t="str">
            <v/>
          </cell>
          <cell r="Q19" t="str">
            <v>15013707386</v>
          </cell>
          <cell r="R19" t="str">
            <v>18589044815</v>
          </cell>
          <cell r="S19" t="str">
            <v>黄文英</v>
          </cell>
          <cell r="T19" t="str">
            <v/>
          </cell>
          <cell r="U19" t="str">
            <v/>
          </cell>
          <cell r="V19" t="str">
            <v>执业会员</v>
          </cell>
          <cell r="W19" t="str">
            <v>110001620286</v>
          </cell>
          <cell r="X19" t="str">
            <v>201708</v>
          </cell>
          <cell r="Y19" t="str">
            <v/>
          </cell>
        </row>
        <row r="20">
          <cell r="D20" t="str">
            <v>曾享生</v>
          </cell>
          <cell r="E20" t="str">
            <v>男</v>
          </cell>
          <cell r="F20" t="str">
            <v>会员代表</v>
          </cell>
          <cell r="G20" t="str">
            <v/>
          </cell>
          <cell r="H20" t="str">
            <v>深圳远东会计师事务所（普通合伙）</v>
          </cell>
          <cell r="I20" t="str">
            <v>主任会计师</v>
          </cell>
          <cell r="J20" t="str">
            <v>群众</v>
          </cell>
          <cell r="K20" t="str">
            <v/>
          </cell>
          <cell r="L20" t="str">
            <v/>
          </cell>
          <cell r="M20" t="str">
            <v>360111196902010130</v>
          </cell>
          <cell r="N20" t="str">
            <v>硕士</v>
          </cell>
          <cell r="O20" t="str">
            <v/>
          </cell>
          <cell r="P20" t="str">
            <v/>
          </cell>
          <cell r="Q20" t="str">
            <v>13510439251</v>
          </cell>
          <cell r="R20" t="str">
            <v>13823297337</v>
          </cell>
          <cell r="S20" t="str">
            <v>刘慧</v>
          </cell>
          <cell r="T20" t="str">
            <v/>
          </cell>
          <cell r="U20" t="str">
            <v/>
          </cell>
          <cell r="V20" t="str">
            <v>执业会员</v>
          </cell>
          <cell r="W20" t="str">
            <v>440300100006</v>
          </cell>
          <cell r="X20" t="str">
            <v>200512</v>
          </cell>
          <cell r="Y20" t="str">
            <v/>
          </cell>
        </row>
        <row r="21">
          <cell r="D21" t="str">
            <v>周树藩</v>
          </cell>
          <cell r="E21" t="str">
            <v>男</v>
          </cell>
          <cell r="F21" t="str">
            <v>会员代表</v>
          </cell>
          <cell r="G21" t="str">
            <v/>
          </cell>
          <cell r="H21" t="str">
            <v>深圳市注册会计师协会</v>
          </cell>
          <cell r="I21" t="str">
            <v>深圳市注册会计师行业党委委员、深圳市注册会计师协会秘书处党支部书记、深圳市注册会计师行业工会主席</v>
          </cell>
          <cell r="J21" t="str">
            <v>中共党员</v>
          </cell>
          <cell r="K21" t="str">
            <v/>
          </cell>
          <cell r="L21" t="str">
            <v/>
          </cell>
          <cell r="M21" t="str">
            <v>440301196312104434</v>
          </cell>
          <cell r="N21" t="str">
            <v>大学</v>
          </cell>
          <cell r="O21" t="str">
            <v/>
          </cell>
          <cell r="P21" t="str">
            <v/>
          </cell>
          <cell r="Q21" t="str">
            <v>15013836313</v>
          </cell>
          <cell r="R21" t="str">
            <v>15013836313</v>
          </cell>
          <cell r="S21" t="str">
            <v>周树藩</v>
          </cell>
          <cell r="T21" t="str">
            <v/>
          </cell>
          <cell r="U21" t="str">
            <v/>
          </cell>
          <cell r="V21" t="str">
            <v>非执业会员</v>
          </cell>
          <cell r="W21" t="str">
            <v>472009A133</v>
          </cell>
          <cell r="X21" t="str">
            <v>199901</v>
          </cell>
          <cell r="Y21" t="str">
            <v/>
          </cell>
        </row>
        <row r="22">
          <cell r="D22" t="str">
            <v>颜品举</v>
          </cell>
          <cell r="E22" t="str">
            <v>男</v>
          </cell>
          <cell r="F22" t="str">
            <v>会员代表</v>
          </cell>
          <cell r="G22" t="str">
            <v/>
          </cell>
          <cell r="H22" t="str">
            <v>深圳市均达会计师事务所有限公司</v>
          </cell>
          <cell r="I22" t="str">
            <v>股东/合伙人</v>
          </cell>
          <cell r="J22" t="str">
            <v>群众</v>
          </cell>
          <cell r="K22" t="str">
            <v/>
          </cell>
          <cell r="L22" t="str">
            <v/>
          </cell>
          <cell r="M22" t="str">
            <v>429001196511270011</v>
          </cell>
          <cell r="N22" t="str">
            <v>大专</v>
          </cell>
          <cell r="O22" t="str">
            <v/>
          </cell>
          <cell r="P22" t="str">
            <v/>
          </cell>
          <cell r="Q22" t="str">
            <v>13823131302,0755-82951136</v>
          </cell>
          <cell r="R22" t="str">
            <v>139 2287 9358</v>
          </cell>
          <cell r="S22" t="str">
            <v>黄渝蓉</v>
          </cell>
          <cell r="T22" t="str">
            <v/>
          </cell>
          <cell r="U22" t="str">
            <v/>
          </cell>
          <cell r="V22" t="str">
            <v>执业会员</v>
          </cell>
          <cell r="W22" t="str">
            <v>420001001620</v>
          </cell>
          <cell r="X22" t="str">
            <v>199607</v>
          </cell>
          <cell r="Y22" t="str">
            <v/>
          </cell>
        </row>
        <row r="23">
          <cell r="D23" t="str">
            <v>乔家将</v>
          </cell>
          <cell r="E23" t="str">
            <v>男</v>
          </cell>
          <cell r="F23" t="str">
            <v>会员代表</v>
          </cell>
          <cell r="G23" t="str">
            <v/>
          </cell>
          <cell r="H23" t="str">
            <v>深圳正理会计师事务所（普通合伙）</v>
          </cell>
          <cell r="I23" t="str">
            <v>主任注册会计师</v>
          </cell>
          <cell r="J23" t="str">
            <v>群众</v>
          </cell>
          <cell r="K23" t="str">
            <v/>
          </cell>
          <cell r="L23" t="str">
            <v/>
          </cell>
          <cell r="M23" t="str">
            <v>34242319660406013X</v>
          </cell>
          <cell r="N23" t="str">
            <v>本科</v>
          </cell>
          <cell r="O23" t="str">
            <v/>
          </cell>
          <cell r="P23" t="str">
            <v/>
          </cell>
          <cell r="Q23" t="str">
            <v>13902487659</v>
          </cell>
          <cell r="R23" t="str">
            <v>13902487659</v>
          </cell>
          <cell r="S23" t="str">
            <v>乔家将</v>
          </cell>
          <cell r="T23" t="str">
            <v/>
          </cell>
          <cell r="U23" t="str">
            <v/>
          </cell>
          <cell r="V23" t="str">
            <v>执业会员</v>
          </cell>
          <cell r="W23" t="str">
            <v>4403A0845</v>
          </cell>
          <cell r="X23" t="str">
            <v>199910</v>
          </cell>
          <cell r="Y23" t="str">
            <v/>
          </cell>
        </row>
        <row r="24">
          <cell r="D24" t="str">
            <v>王磊</v>
          </cell>
          <cell r="E24" t="str">
            <v>男</v>
          </cell>
          <cell r="F24" t="str">
            <v>会员代表</v>
          </cell>
          <cell r="G24" t="str">
            <v/>
          </cell>
          <cell r="H24" t="str">
            <v>毕马威华振会计师事务所（特殊普通合伙）深圳分所</v>
          </cell>
          <cell r="I24" t="str">
            <v>审计高级经理</v>
          </cell>
          <cell r="J24" t="str">
            <v>中共党员</v>
          </cell>
          <cell r="K24" t="str">
            <v/>
          </cell>
          <cell r="L24" t="str">
            <v/>
          </cell>
          <cell r="M24" t="str">
            <v>371325198901100055</v>
          </cell>
          <cell r="N24" t="str">
            <v>本科</v>
          </cell>
          <cell r="O24" t="str">
            <v/>
          </cell>
          <cell r="P24" t="str">
            <v/>
          </cell>
          <cell r="Q24" t="str">
            <v>0755-25471142</v>
          </cell>
          <cell r="R24" t="str">
            <v>15989164545</v>
          </cell>
          <cell r="S24" t="str">
            <v>孔莹萍</v>
          </cell>
          <cell r="T24" t="str">
            <v/>
          </cell>
          <cell r="U24" t="str">
            <v/>
          </cell>
          <cell r="V24" t="str">
            <v>执业会员</v>
          </cell>
          <cell r="W24" t="str">
            <v>110002413986</v>
          </cell>
          <cell r="X24" t="str">
            <v>201406</v>
          </cell>
          <cell r="Y24" t="str">
            <v/>
          </cell>
        </row>
        <row r="25">
          <cell r="D25" t="str">
            <v>谢恩</v>
          </cell>
          <cell r="E25" t="str">
            <v>女</v>
          </cell>
          <cell r="F25" t="str">
            <v>会员代表</v>
          </cell>
          <cell r="G25" t="str">
            <v/>
          </cell>
          <cell r="H25" t="str">
            <v>毕马威华振会计师事务所（特殊普通合伙）深圳分所</v>
          </cell>
          <cell r="I25" t="str">
            <v>审计高级经理</v>
          </cell>
          <cell r="J25" t="str">
            <v>中共党员</v>
          </cell>
          <cell r="K25" t="str">
            <v/>
          </cell>
          <cell r="L25" t="str">
            <v/>
          </cell>
          <cell r="M25" t="str">
            <v>440301198610123624</v>
          </cell>
          <cell r="N25" t="str">
            <v>本科</v>
          </cell>
          <cell r="O25" t="str">
            <v/>
          </cell>
          <cell r="P25" t="str">
            <v/>
          </cell>
          <cell r="Q25" t="str">
            <v>0755-25471142</v>
          </cell>
          <cell r="R25" t="str">
            <v>13632911037</v>
          </cell>
          <cell r="S25" t="str">
            <v>孔莹萍</v>
          </cell>
          <cell r="T25" t="str">
            <v/>
          </cell>
          <cell r="U25" t="str">
            <v/>
          </cell>
          <cell r="V25" t="str">
            <v>执业会员</v>
          </cell>
          <cell r="W25" t="str">
            <v>110002414335</v>
          </cell>
          <cell r="X25" t="str">
            <v>201506</v>
          </cell>
          <cell r="Y25" t="str">
            <v/>
          </cell>
        </row>
        <row r="26">
          <cell r="D26" t="str">
            <v>刘西茜</v>
          </cell>
          <cell r="E26" t="str">
            <v>女</v>
          </cell>
          <cell r="F26" t="str">
            <v>会员代表</v>
          </cell>
          <cell r="G26" t="str">
            <v/>
          </cell>
          <cell r="H26" t="str">
            <v>毕马威华振会计师事务所特殊普通合伙（深圳分所）</v>
          </cell>
          <cell r="I26" t="str">
            <v>审计经理</v>
          </cell>
          <cell r="J26" t="str">
            <v>中共党员</v>
          </cell>
          <cell r="K26" t="str">
            <v/>
          </cell>
          <cell r="L26" t="str">
            <v/>
          </cell>
          <cell r="M26" t="str">
            <v>362401198804290524</v>
          </cell>
          <cell r="N26" t="str">
            <v>本科</v>
          </cell>
          <cell r="O26" t="str">
            <v/>
          </cell>
          <cell r="P26" t="str">
            <v/>
          </cell>
          <cell r="Q26" t="str">
            <v>0755-25471142</v>
          </cell>
          <cell r="R26" t="str">
            <v>18676679030</v>
          </cell>
          <cell r="S26" t="str">
            <v>孔莹萍</v>
          </cell>
          <cell r="T26" t="str">
            <v/>
          </cell>
          <cell r="U26" t="str">
            <v/>
          </cell>
          <cell r="V26" t="str">
            <v>执业会员</v>
          </cell>
          <cell r="W26" t="str">
            <v>110002411713</v>
          </cell>
          <cell r="X26" t="str">
            <v>201809</v>
          </cell>
          <cell r="Y26" t="str">
            <v/>
          </cell>
        </row>
        <row r="27">
          <cell r="D27" t="str">
            <v>李默然</v>
          </cell>
          <cell r="E27" t="str">
            <v>男</v>
          </cell>
          <cell r="F27" t="str">
            <v>会员代表</v>
          </cell>
          <cell r="G27" t="str">
            <v/>
          </cell>
          <cell r="H27" t="str">
            <v>毕马威华振会计师事务所特殊普通合伙（深圳分所）</v>
          </cell>
          <cell r="I27" t="str">
            <v>审计高级经理</v>
          </cell>
          <cell r="J27" t="str">
            <v>中共党员</v>
          </cell>
          <cell r="K27" t="str">
            <v/>
          </cell>
          <cell r="L27" t="str">
            <v/>
          </cell>
          <cell r="M27" t="str">
            <v>420106198807190879</v>
          </cell>
          <cell r="N27" t="str">
            <v>本科</v>
          </cell>
          <cell r="O27" t="str">
            <v/>
          </cell>
          <cell r="P27" t="str">
            <v/>
          </cell>
          <cell r="Q27" t="str">
            <v>0755-25471142</v>
          </cell>
          <cell r="R27" t="str">
            <v>15994287079</v>
          </cell>
          <cell r="S27" t="str">
            <v>孔莹萍</v>
          </cell>
          <cell r="T27" t="str">
            <v/>
          </cell>
          <cell r="U27" t="str">
            <v/>
          </cell>
          <cell r="V27" t="str">
            <v>执业会员</v>
          </cell>
          <cell r="W27" t="str">
            <v>110002414098</v>
          </cell>
          <cell r="X27" t="str">
            <v>201410</v>
          </cell>
          <cell r="Y27" t="str">
            <v/>
          </cell>
        </row>
        <row r="28">
          <cell r="D28" t="str">
            <v>黄秋媚</v>
          </cell>
          <cell r="E28" t="str">
            <v>女</v>
          </cell>
          <cell r="F28" t="str">
            <v>会员代表</v>
          </cell>
          <cell r="G28" t="str">
            <v/>
          </cell>
          <cell r="H28" t="str">
            <v>毕马威华振会计师事务所（特殊普通合伙）深圳分所</v>
          </cell>
          <cell r="I28" t="str">
            <v>审计高级经理</v>
          </cell>
          <cell r="J28" t="str">
            <v>群众</v>
          </cell>
          <cell r="K28" t="str">
            <v/>
          </cell>
          <cell r="L28" t="str">
            <v/>
          </cell>
          <cell r="M28" t="str">
            <v>440902198707040445</v>
          </cell>
          <cell r="N28" t="str">
            <v>本科</v>
          </cell>
          <cell r="O28" t="str">
            <v/>
          </cell>
          <cell r="P28" t="str">
            <v/>
          </cell>
          <cell r="Q28" t="str">
            <v>0755-25471142</v>
          </cell>
          <cell r="R28" t="str">
            <v>18682006167</v>
          </cell>
          <cell r="S28" t="str">
            <v>孔莹萍</v>
          </cell>
          <cell r="T28" t="str">
            <v/>
          </cell>
          <cell r="U28" t="str">
            <v/>
          </cell>
          <cell r="V28" t="str">
            <v>执业会员</v>
          </cell>
          <cell r="W28" t="str">
            <v>110002414341</v>
          </cell>
          <cell r="X28" t="str">
            <v>201506</v>
          </cell>
          <cell r="Y28" t="str">
            <v/>
          </cell>
        </row>
        <row r="29">
          <cell r="D29" t="str">
            <v>杨小琴</v>
          </cell>
          <cell r="E29" t="str">
            <v>女</v>
          </cell>
          <cell r="F29" t="str">
            <v>会员代表</v>
          </cell>
          <cell r="G29" t="str">
            <v/>
          </cell>
          <cell r="H29" t="str">
            <v>天健会计师事务所（特殊普通合伙）深圳分所</v>
          </cell>
          <cell r="I29" t="str">
            <v>合伙人</v>
          </cell>
          <cell r="J29" t="str">
            <v>群众</v>
          </cell>
          <cell r="K29" t="str">
            <v/>
          </cell>
          <cell r="L29" t="str">
            <v/>
          </cell>
          <cell r="M29" t="str">
            <v>420683198212016142</v>
          </cell>
          <cell r="N29" t="str">
            <v>硕士</v>
          </cell>
          <cell r="O29" t="str">
            <v/>
          </cell>
          <cell r="P29" t="str">
            <v/>
          </cell>
          <cell r="Q29" t="str">
            <v>82903420</v>
          </cell>
          <cell r="R29" t="str">
            <v>18688933409</v>
          </cell>
          <cell r="S29" t="str">
            <v>韩玉</v>
          </cell>
          <cell r="T29" t="str">
            <v/>
          </cell>
          <cell r="U29" t="str">
            <v/>
          </cell>
          <cell r="V29" t="str">
            <v>执业会员</v>
          </cell>
          <cell r="W29" t="str">
            <v>110005490017</v>
          </cell>
          <cell r="X29" t="str">
            <v>200812</v>
          </cell>
          <cell r="Y29" t="str">
            <v/>
          </cell>
        </row>
        <row r="30">
          <cell r="D30" t="str">
            <v>张银娜</v>
          </cell>
          <cell r="E30" t="str">
            <v>女</v>
          </cell>
          <cell r="F30" t="str">
            <v>会员代表</v>
          </cell>
          <cell r="G30" t="str">
            <v/>
          </cell>
          <cell r="H30" t="str">
            <v>天健会计师事务所（特殊普通合伙）深圳分所</v>
          </cell>
          <cell r="I30" t="str">
            <v>经理</v>
          </cell>
          <cell r="J30" t="str">
            <v>中共党员</v>
          </cell>
          <cell r="K30" t="str">
            <v/>
          </cell>
          <cell r="L30" t="str">
            <v/>
          </cell>
          <cell r="M30" t="str">
            <v>350582198911192065</v>
          </cell>
          <cell r="N30" t="str">
            <v>本科</v>
          </cell>
          <cell r="O30" t="str">
            <v/>
          </cell>
          <cell r="P30" t="str">
            <v/>
          </cell>
          <cell r="Q30" t="str">
            <v>82903420</v>
          </cell>
          <cell r="R30" t="str">
            <v>15059128182</v>
          </cell>
          <cell r="S30" t="str">
            <v>韩玉</v>
          </cell>
          <cell r="T30" t="str">
            <v/>
          </cell>
          <cell r="U30" t="str">
            <v/>
          </cell>
          <cell r="V30" t="str">
            <v>执业会员</v>
          </cell>
          <cell r="W30" t="str">
            <v>330000010888</v>
          </cell>
          <cell r="X30" t="str">
            <v>202004</v>
          </cell>
          <cell r="Y30" t="str">
            <v/>
          </cell>
        </row>
        <row r="31">
          <cell r="D31" t="str">
            <v>陈华</v>
          </cell>
          <cell r="E31" t="str">
            <v>男</v>
          </cell>
          <cell r="F31" t="str">
            <v>会员代表</v>
          </cell>
          <cell r="G31" t="str">
            <v/>
          </cell>
          <cell r="H31" t="str">
            <v>天健会计师事务所（特殊普通合伙）深圳分所</v>
          </cell>
          <cell r="I31" t="str">
            <v>高级经理</v>
          </cell>
          <cell r="J31" t="str">
            <v>共青团员</v>
          </cell>
          <cell r="K31" t="str">
            <v/>
          </cell>
          <cell r="L31" t="str">
            <v/>
          </cell>
          <cell r="M31" t="str">
            <v>522323198903123839</v>
          </cell>
          <cell r="N31" t="str">
            <v>本科</v>
          </cell>
          <cell r="O31" t="str">
            <v/>
          </cell>
          <cell r="P31" t="str">
            <v/>
          </cell>
          <cell r="Q31" t="str">
            <v>82903420</v>
          </cell>
          <cell r="R31" t="str">
            <v>18823304478</v>
          </cell>
          <cell r="S31" t="str">
            <v>韩玉</v>
          </cell>
          <cell r="T31" t="str">
            <v/>
          </cell>
          <cell r="U31" t="str">
            <v/>
          </cell>
          <cell r="V31" t="str">
            <v>执业会员</v>
          </cell>
          <cell r="W31" t="str">
            <v>330000010426</v>
          </cell>
          <cell r="X31" t="str">
            <v>201806</v>
          </cell>
          <cell r="Y31" t="str">
            <v/>
          </cell>
        </row>
        <row r="32">
          <cell r="D32" t="str">
            <v>秦劲力</v>
          </cell>
          <cell r="E32" t="str">
            <v>男</v>
          </cell>
          <cell r="F32" t="str">
            <v>会员代表</v>
          </cell>
          <cell r="G32" t="str">
            <v/>
          </cell>
          <cell r="H32" t="str">
            <v>天健会计师事务所（特殊普通合伙）深圳分所</v>
          </cell>
          <cell r="I32" t="str">
            <v>高级项目经理</v>
          </cell>
          <cell r="J32" t="str">
            <v>群众</v>
          </cell>
          <cell r="K32" t="str">
            <v/>
          </cell>
          <cell r="L32" t="str">
            <v/>
          </cell>
          <cell r="M32" t="str">
            <v>420222198711092938</v>
          </cell>
          <cell r="N32" t="str">
            <v>大专</v>
          </cell>
          <cell r="O32" t="str">
            <v/>
          </cell>
          <cell r="P32" t="str">
            <v/>
          </cell>
          <cell r="Q32" t="str">
            <v>82903420</v>
          </cell>
          <cell r="R32" t="str">
            <v>18688701109</v>
          </cell>
          <cell r="S32" t="str">
            <v>韩玉</v>
          </cell>
          <cell r="T32" t="str">
            <v/>
          </cell>
          <cell r="U32" t="str">
            <v/>
          </cell>
          <cell r="V32" t="str">
            <v>执业会员</v>
          </cell>
          <cell r="W32" t="str">
            <v>110101480450</v>
          </cell>
          <cell r="X32" t="str">
            <v>201806</v>
          </cell>
          <cell r="Y32" t="str">
            <v/>
          </cell>
        </row>
        <row r="33">
          <cell r="D33" t="str">
            <v>雷丽娜</v>
          </cell>
          <cell r="E33" t="str">
            <v>女</v>
          </cell>
          <cell r="F33" t="str">
            <v>会员代表</v>
          </cell>
          <cell r="G33" t="str">
            <v/>
          </cell>
          <cell r="H33" t="str">
            <v>天健会计师事务所（特殊普通合伙）深圳分所</v>
          </cell>
          <cell r="I33" t="str">
            <v>经理</v>
          </cell>
          <cell r="J33" t="str">
            <v>共青团员</v>
          </cell>
          <cell r="K33" t="str">
            <v/>
          </cell>
          <cell r="L33" t="str">
            <v/>
          </cell>
          <cell r="M33" t="str">
            <v>360124198908152149</v>
          </cell>
          <cell r="N33" t="str">
            <v>本科</v>
          </cell>
          <cell r="O33" t="str">
            <v/>
          </cell>
          <cell r="P33" t="str">
            <v/>
          </cell>
          <cell r="Q33" t="str">
            <v>82903420</v>
          </cell>
          <cell r="R33" t="str">
            <v>13538268237</v>
          </cell>
          <cell r="S33" t="str">
            <v>韩玉</v>
          </cell>
          <cell r="T33" t="str">
            <v/>
          </cell>
          <cell r="U33" t="str">
            <v/>
          </cell>
          <cell r="V33" t="str">
            <v>非执业会员</v>
          </cell>
          <cell r="W33" t="str">
            <v>330000010521</v>
          </cell>
          <cell r="X33" t="str">
            <v>201903</v>
          </cell>
          <cell r="Y33" t="str">
            <v/>
          </cell>
        </row>
        <row r="34">
          <cell r="D34" t="str">
            <v>邝秋香</v>
          </cell>
          <cell r="E34" t="str">
            <v>女</v>
          </cell>
          <cell r="F34" t="str">
            <v>会员代表</v>
          </cell>
          <cell r="G34" t="str">
            <v/>
          </cell>
          <cell r="H34" t="str">
            <v>天健会计师事务所（特殊普通合伙）深圳分所</v>
          </cell>
          <cell r="I34" t="str">
            <v>项目经理</v>
          </cell>
          <cell r="J34" t="str">
            <v>中共党员</v>
          </cell>
          <cell r="K34" t="str">
            <v/>
          </cell>
          <cell r="L34" t="str">
            <v/>
          </cell>
          <cell r="M34" t="str">
            <v>431128199403264224</v>
          </cell>
          <cell r="N34" t="str">
            <v>本科</v>
          </cell>
          <cell r="O34" t="str">
            <v/>
          </cell>
          <cell r="P34" t="str">
            <v/>
          </cell>
          <cell r="Q34" t="str">
            <v>82903420</v>
          </cell>
          <cell r="R34" t="str">
            <v>18676775695</v>
          </cell>
          <cell r="S34" t="str">
            <v>韩玉</v>
          </cell>
          <cell r="T34" t="str">
            <v/>
          </cell>
          <cell r="U34" t="str">
            <v/>
          </cell>
          <cell r="V34" t="str">
            <v>执业会员</v>
          </cell>
          <cell r="W34" t="str">
            <v>330000010788</v>
          </cell>
          <cell r="X34" t="str">
            <v>201907</v>
          </cell>
          <cell r="Y34" t="str">
            <v/>
          </cell>
        </row>
        <row r="35">
          <cell r="D35" t="str">
            <v>陈亚娟</v>
          </cell>
          <cell r="E35" t="str">
            <v>女</v>
          </cell>
          <cell r="F35" t="str">
            <v>会员代表</v>
          </cell>
          <cell r="G35" t="str">
            <v/>
          </cell>
          <cell r="H35" t="str">
            <v>天健会计师事务所（特殊普通合伙）深圳分所</v>
          </cell>
          <cell r="I35" t="str">
            <v>经理</v>
          </cell>
          <cell r="J35" t="str">
            <v>中共党员</v>
          </cell>
          <cell r="K35" t="str">
            <v/>
          </cell>
          <cell r="L35" t="str">
            <v/>
          </cell>
          <cell r="M35" t="str">
            <v>341282198807262425</v>
          </cell>
          <cell r="N35" t="str">
            <v>本科</v>
          </cell>
          <cell r="O35" t="str">
            <v/>
          </cell>
          <cell r="P35" t="str">
            <v/>
          </cell>
          <cell r="Q35" t="str">
            <v>82903420</v>
          </cell>
          <cell r="R35" t="str">
            <v>13425168928</v>
          </cell>
          <cell r="S35" t="str">
            <v>韩玉</v>
          </cell>
          <cell r="T35" t="str">
            <v/>
          </cell>
          <cell r="U35" t="str">
            <v/>
          </cell>
          <cell r="V35" t="str">
            <v>执业会员</v>
          </cell>
          <cell r="W35" t="str">
            <v>330000015815</v>
          </cell>
          <cell r="X35" t="str">
            <v>201706</v>
          </cell>
          <cell r="Y35" t="str">
            <v/>
          </cell>
        </row>
        <row r="36">
          <cell r="D36" t="str">
            <v>殷文文</v>
          </cell>
          <cell r="E36" t="str">
            <v>女</v>
          </cell>
          <cell r="F36" t="str">
            <v>会员代表</v>
          </cell>
          <cell r="G36" t="str">
            <v/>
          </cell>
          <cell r="H36" t="str">
            <v>天健会计师事务所（特殊普通合伙）深圳分所</v>
          </cell>
          <cell r="I36" t="str">
            <v>合伙人</v>
          </cell>
          <cell r="J36" t="str">
            <v>中共党员</v>
          </cell>
          <cell r="K36" t="str">
            <v/>
          </cell>
          <cell r="L36" t="str">
            <v/>
          </cell>
          <cell r="M36" t="str">
            <v>321181198502063761</v>
          </cell>
          <cell r="N36" t="str">
            <v>本科</v>
          </cell>
          <cell r="O36" t="str">
            <v/>
          </cell>
          <cell r="P36" t="str">
            <v/>
          </cell>
          <cell r="Q36" t="str">
            <v>82903420</v>
          </cell>
          <cell r="R36" t="str">
            <v>13631384907</v>
          </cell>
          <cell r="S36" t="str">
            <v>韩玉</v>
          </cell>
          <cell r="T36" t="str">
            <v/>
          </cell>
          <cell r="U36" t="str">
            <v/>
          </cell>
          <cell r="V36" t="str">
            <v>执业会员</v>
          </cell>
          <cell r="W36" t="str">
            <v>110002410954</v>
          </cell>
          <cell r="X36" t="str">
            <v>201006</v>
          </cell>
          <cell r="Y36" t="str">
            <v/>
          </cell>
        </row>
        <row r="37">
          <cell r="D37" t="str">
            <v>陈文</v>
          </cell>
          <cell r="E37" t="str">
            <v>女</v>
          </cell>
          <cell r="F37" t="str">
            <v>会员代表</v>
          </cell>
          <cell r="G37" t="str">
            <v/>
          </cell>
          <cell r="H37" t="str">
            <v>天健会计师事务所（特殊普通合伙）深圳分所</v>
          </cell>
          <cell r="I37" t="str">
            <v>经理</v>
          </cell>
          <cell r="J37" t="str">
            <v>共青团员</v>
          </cell>
          <cell r="K37" t="str">
            <v/>
          </cell>
          <cell r="L37" t="str">
            <v/>
          </cell>
          <cell r="M37" t="str">
            <v>43048219900808696X</v>
          </cell>
          <cell r="N37" t="str">
            <v>本科</v>
          </cell>
          <cell r="O37" t="str">
            <v/>
          </cell>
          <cell r="P37" t="str">
            <v/>
          </cell>
          <cell r="Q37" t="str">
            <v>82903420</v>
          </cell>
          <cell r="R37" t="str">
            <v>13480659739</v>
          </cell>
          <cell r="S37" t="str">
            <v>韩玉</v>
          </cell>
          <cell r="T37" t="str">
            <v/>
          </cell>
          <cell r="U37" t="str">
            <v/>
          </cell>
          <cell r="V37" t="str">
            <v>执业会员</v>
          </cell>
          <cell r="W37" t="str">
            <v>330000015814</v>
          </cell>
          <cell r="X37" t="str">
            <v>201706</v>
          </cell>
          <cell r="Y37" t="str">
            <v/>
          </cell>
        </row>
        <row r="38">
          <cell r="D38" t="str">
            <v>郝世明</v>
          </cell>
          <cell r="E38" t="str">
            <v>男</v>
          </cell>
          <cell r="F38" t="str">
            <v>理事会候选人</v>
          </cell>
          <cell r="G38" t="str">
            <v>196704</v>
          </cell>
          <cell r="H38" t="str">
            <v>众华会计师事务所（特殊普通合伙）深圳分所</v>
          </cell>
          <cell r="I38" t="str">
            <v>管理合伙人</v>
          </cell>
          <cell r="J38" t="str">
            <v>群众</v>
          </cell>
          <cell r="K38" t="str">
            <v>汉</v>
          </cell>
          <cell r="L38" t="str">
            <v>吉林</v>
          </cell>
          <cell r="M38" t="str">
            <v>220223196704213615</v>
          </cell>
          <cell r="N38" t="str">
            <v>本科</v>
          </cell>
          <cell r="O38" t="str">
            <v>学士</v>
          </cell>
          <cell r="P38" t="str">
            <v>深圳是南山区北环大道方大广场1号楼1707</v>
          </cell>
          <cell r="Q38" t="str">
            <v>18071885466</v>
          </cell>
          <cell r="R38" t="str">
            <v>13902312706</v>
          </cell>
          <cell r="S38" t="str">
            <v>张美文</v>
          </cell>
          <cell r="T38" t="str">
            <v>shiming_hao@zhonghuacpa.com</v>
          </cell>
          <cell r="U38" t="str">
            <v>是</v>
          </cell>
          <cell r="V38" t="str">
            <v>执业会员</v>
          </cell>
          <cell r="W38" t="str">
            <v>440300480948</v>
          </cell>
          <cell r="X38" t="str">
            <v>200002</v>
          </cell>
          <cell r="Y38" t="str">
            <v>25</v>
          </cell>
        </row>
        <row r="39">
          <cell r="D39" t="str">
            <v>吴吉林</v>
          </cell>
          <cell r="E39" t="str">
            <v>男</v>
          </cell>
          <cell r="F39" t="str">
            <v>理事会候选人</v>
          </cell>
          <cell r="G39" t="str">
            <v>196803</v>
          </cell>
          <cell r="H39" t="str">
            <v>深圳联创立信会计师事务所</v>
          </cell>
          <cell r="I39" t="str">
            <v>深圳联创立信会计师事务所所长</v>
          </cell>
          <cell r="J39" t="str">
            <v>群众</v>
          </cell>
          <cell r="K39" t="str">
            <v>汉族</v>
          </cell>
          <cell r="L39" t="str">
            <v>江西省宜春市</v>
          </cell>
          <cell r="M39" t="str">
            <v>362201196803100039</v>
          </cell>
          <cell r="N39" t="str">
            <v>在职硕士研究生</v>
          </cell>
          <cell r="O39" t="str">
            <v>在职硕士研究生</v>
          </cell>
          <cell r="P39" t="str">
            <v>深圳市南山区粤海街道高新区社区科技南路16号 深圳湾科技生态园11栋A座30层</v>
          </cell>
          <cell r="Q39" t="str">
            <v>13480859680</v>
          </cell>
          <cell r="R39" t="str">
            <v>13903020469</v>
          </cell>
          <cell r="S39" t="str">
            <v>陈晓东</v>
          </cell>
          <cell r="T39" t="str">
            <v>694161225@qq.com</v>
          </cell>
          <cell r="U39" t="str">
            <v>是</v>
          </cell>
          <cell r="V39" t="str">
            <v>执业会员</v>
          </cell>
          <cell r="W39" t="str">
            <v>440300110221</v>
          </cell>
          <cell r="X39" t="str">
            <v>199505</v>
          </cell>
          <cell r="Y39" t="str">
            <v>25</v>
          </cell>
        </row>
        <row r="40">
          <cell r="D40" t="str">
            <v>唐中华</v>
          </cell>
          <cell r="E40" t="str">
            <v>男</v>
          </cell>
          <cell r="F40" t="str">
            <v>监委会候选人</v>
          </cell>
          <cell r="G40" t="str">
            <v>196202</v>
          </cell>
          <cell r="H40" t="str">
            <v>深圳诚为会计师事务所（普通合伙）</v>
          </cell>
          <cell r="I40" t="str">
            <v>合伙人</v>
          </cell>
          <cell r="J40" t="str">
            <v>群众</v>
          </cell>
          <cell r="K40" t="str">
            <v>汉</v>
          </cell>
          <cell r="L40" t="str">
            <v>湖南</v>
          </cell>
          <cell r="M40" t="str">
            <v>430403196202030012</v>
          </cell>
          <cell r="N40" t="str">
            <v>本科</v>
          </cell>
          <cell r="O40" t="str">
            <v>无</v>
          </cell>
          <cell r="P40" t="str">
            <v>深圳市罗湖区金塘街48号丽晶大厦南座3004</v>
          </cell>
          <cell r="Q40" t="str">
            <v>18938049418,15099920819</v>
          </cell>
          <cell r="R40" t="str">
            <v>18938049418</v>
          </cell>
          <cell r="S40" t="str">
            <v>唐中华</v>
          </cell>
          <cell r="T40" t="str">
            <v>1037842324@qq.com</v>
          </cell>
          <cell r="U40" t="str">
            <v>是</v>
          </cell>
          <cell r="V40" t="str">
            <v>执业会员</v>
          </cell>
          <cell r="W40" t="str">
            <v>430500140003</v>
          </cell>
          <cell r="X40" t="str">
            <v>200511</v>
          </cell>
          <cell r="Y40" t="str">
            <v>10</v>
          </cell>
        </row>
        <row r="41">
          <cell r="D41" t="str">
            <v>王季民</v>
          </cell>
          <cell r="E41" t="str">
            <v>男</v>
          </cell>
          <cell r="F41" t="str">
            <v>理事会候选人</v>
          </cell>
          <cell r="G41" t="str">
            <v>196411</v>
          </cell>
          <cell r="H41" t="str">
            <v>亚太（集团）会计师事务所（特殊普通合伙）深圳分所</v>
          </cell>
          <cell r="I41" t="str">
            <v>合伙人</v>
          </cell>
          <cell r="J41" t="str">
            <v>群众</v>
          </cell>
          <cell r="K41" t="str">
            <v>汉族</v>
          </cell>
          <cell r="L41" t="str">
            <v>吉林</v>
          </cell>
          <cell r="M41" t="str">
            <v>110108196411116075</v>
          </cell>
          <cell r="N41" t="str">
            <v>硕士</v>
          </cell>
          <cell r="O41" t="str">
            <v>硕士</v>
          </cell>
          <cell r="P41" t="str">
            <v>深圳市福田区滨河大道5022号联合广场49楼</v>
          </cell>
          <cell r="Q41" t="str">
            <v>0755-82943486</v>
          </cell>
          <cell r="R41" t="str">
            <v>13902911123</v>
          </cell>
          <cell r="S41" t="str">
            <v>房美华</v>
          </cell>
          <cell r="T41" t="str">
            <v>13902911123@139.com</v>
          </cell>
          <cell r="U41" t="str">
            <v>是</v>
          </cell>
          <cell r="V41" t="str">
            <v>执业会员</v>
          </cell>
          <cell r="W41" t="str">
            <v>440300381039</v>
          </cell>
          <cell r="X41" t="str">
            <v>200408</v>
          </cell>
          <cell r="Y41" t="str">
            <v>17</v>
          </cell>
        </row>
        <row r="42">
          <cell r="D42" t="str">
            <v>王庆刚</v>
          </cell>
          <cell r="E42" t="str">
            <v>男</v>
          </cell>
          <cell r="F42" t="str">
            <v>理事会候选人</v>
          </cell>
          <cell r="G42" t="str">
            <v>196108</v>
          </cell>
          <cell r="H42" t="str">
            <v>深圳永信瑞和会计师事务所（特殊普通合伙）</v>
          </cell>
          <cell r="I42" t="str">
            <v>首席合伙人、主任会计师</v>
          </cell>
          <cell r="J42" t="str">
            <v>无党派人士</v>
          </cell>
          <cell r="K42" t="str">
            <v>汉族</v>
          </cell>
          <cell r="L42" t="str">
            <v>江苏泰州</v>
          </cell>
          <cell r="M42" t="str">
            <v>321083196108156191</v>
          </cell>
          <cell r="N42" t="str">
            <v>研究生</v>
          </cell>
          <cell r="O42" t="str">
            <v>硕士</v>
          </cell>
          <cell r="P42" t="str">
            <v>深圳市福田区深南中路1027号新城大厦西座16楼南</v>
          </cell>
          <cell r="Q42" t="str">
            <v>15019476232</v>
          </cell>
          <cell r="R42" t="str">
            <v>13828813566</v>
          </cell>
          <cell r="S42" t="str">
            <v>杨成</v>
          </cell>
          <cell r="T42" t="str">
            <v>wqgcpa@vip.126.com</v>
          </cell>
          <cell r="U42" t="str">
            <v>是</v>
          </cell>
          <cell r="V42" t="str">
            <v>执业会员</v>
          </cell>
          <cell r="W42" t="str">
            <v>440300730931</v>
          </cell>
          <cell r="X42" t="str">
            <v>199710</v>
          </cell>
          <cell r="Y42" t="str">
            <v>23</v>
          </cell>
        </row>
        <row r="43">
          <cell r="D43" t="str">
            <v>古范球</v>
          </cell>
          <cell r="E43" t="str">
            <v>男</v>
          </cell>
          <cell r="F43" t="str">
            <v>理事会候选人</v>
          </cell>
          <cell r="G43" t="str">
            <v>197008</v>
          </cell>
          <cell r="H43" t="str">
            <v>信永中和会计师事务所(特殊普通合伙)深圳分所</v>
          </cell>
          <cell r="I43" t="str">
            <v>合伙人</v>
          </cell>
          <cell r="J43" t="str">
            <v>群众</v>
          </cell>
          <cell r="K43" t="str">
            <v>汉族</v>
          </cell>
          <cell r="L43" t="str">
            <v>广东省五华县</v>
          </cell>
          <cell r="M43" t="str">
            <v>310101197008284439</v>
          </cell>
          <cell r="N43" t="str">
            <v>本科</v>
          </cell>
          <cell r="O43" t="str">
            <v>学士</v>
          </cell>
          <cell r="P43" t="str">
            <v>深圳市福田区联合广场A座10楼信永中和会计师事务所深圳分所</v>
          </cell>
          <cell r="Q43" t="str">
            <v>13510110440</v>
          </cell>
          <cell r="R43" t="str">
            <v>13410906701</v>
          </cell>
          <cell r="S43" t="str">
            <v>陈袁</v>
          </cell>
          <cell r="T43" t="str">
            <v>gu_fanqiu@shinewing.com</v>
          </cell>
          <cell r="U43" t="str">
            <v>是</v>
          </cell>
          <cell r="V43" t="str">
            <v>执业会员</v>
          </cell>
          <cell r="W43" t="str">
            <v>440300180348</v>
          </cell>
          <cell r="X43" t="str">
            <v>199808</v>
          </cell>
          <cell r="Y43" t="str">
            <v>23</v>
          </cell>
        </row>
        <row r="44">
          <cell r="D44" t="str">
            <v>苏洋</v>
          </cell>
          <cell r="E44" t="str">
            <v>男</v>
          </cell>
          <cell r="F44" t="str">
            <v>理事会候选人</v>
          </cell>
          <cell r="G44" t="str">
            <v>196808</v>
          </cell>
          <cell r="H44" t="str">
            <v>致同会计师事务所（特殊普通合伙）深圳分所</v>
          </cell>
          <cell r="I44" t="str">
            <v>管理合伙人</v>
          </cell>
          <cell r="J44" t="str">
            <v>群众</v>
          </cell>
          <cell r="K44" t="str">
            <v>汉族</v>
          </cell>
          <cell r="L44" t="str">
            <v>广东深圳</v>
          </cell>
          <cell r="M44" t="str">
            <v>430104196808152698</v>
          </cell>
          <cell r="N44" t="str">
            <v>硕士</v>
          </cell>
          <cell r="O44" t="str">
            <v>硕士</v>
          </cell>
          <cell r="P44" t="str">
            <v>深圳市福田区福华一路大中华国际交易广场中区1401-1406</v>
          </cell>
          <cell r="Q44" t="str">
            <v>13928448712,0755-32995823</v>
          </cell>
          <cell r="R44" t="str">
            <v>13902960684</v>
          </cell>
          <cell r="S44" t="str">
            <v>宋美玲</v>
          </cell>
          <cell r="T44" t="str">
            <v>yang.su@cn.gt.com</v>
          </cell>
          <cell r="U44" t="str">
            <v>是</v>
          </cell>
          <cell r="V44" t="str">
            <v>执业会员</v>
          </cell>
          <cell r="W44" t="str">
            <v>440300230420</v>
          </cell>
          <cell r="X44" t="str">
            <v>199509</v>
          </cell>
          <cell r="Y44" t="str">
            <v>25</v>
          </cell>
        </row>
        <row r="45">
          <cell r="D45" t="str">
            <v>周建疆</v>
          </cell>
          <cell r="E45" t="str">
            <v>男</v>
          </cell>
          <cell r="F45" t="str">
            <v>会员代表</v>
          </cell>
          <cell r="G45" t="str">
            <v>196611</v>
          </cell>
          <cell r="H45" t="str">
            <v>公证天业会计师事务所（特殊普通合伙）深圳分所</v>
          </cell>
          <cell r="I45" t="str">
            <v>质控经理</v>
          </cell>
          <cell r="J45" t="str">
            <v>群众</v>
          </cell>
          <cell r="K45" t="str">
            <v>汉</v>
          </cell>
          <cell r="L45" t="str">
            <v>四川</v>
          </cell>
          <cell r="M45" t="str">
            <v>652102196611304539</v>
          </cell>
          <cell r="N45" t="str">
            <v>本科</v>
          </cell>
          <cell r="O45" t="str">
            <v>无</v>
          </cell>
          <cell r="P45" t="str">
            <v>深圳市南山区前海路鼎太风华H2-501</v>
          </cell>
          <cell r="Q45" t="str">
            <v>13927435184</v>
          </cell>
          <cell r="R45" t="str">
            <v>13510732250</v>
          </cell>
          <cell r="S45" t="str">
            <v>康平</v>
          </cell>
          <cell r="T45" t="str">
            <v>113066@163.com</v>
          </cell>
          <cell r="U45" t="str">
            <v>否</v>
          </cell>
          <cell r="V45" t="str">
            <v>执业会员</v>
          </cell>
          <cell r="W45" t="str">
            <v>440300100004</v>
          </cell>
          <cell r="X45" t="str">
            <v>200412</v>
          </cell>
          <cell r="Y45" t="str">
            <v>16</v>
          </cell>
        </row>
        <row r="46">
          <cell r="D46" t="str">
            <v>邢宝峰</v>
          </cell>
          <cell r="E46" t="str">
            <v>男</v>
          </cell>
          <cell r="F46" t="str">
            <v>会员代表</v>
          </cell>
          <cell r="G46" t="str">
            <v/>
          </cell>
          <cell r="H46" t="str">
            <v>深圳华勤会计师事务所</v>
          </cell>
          <cell r="I46" t="str">
            <v>合伙人</v>
          </cell>
          <cell r="J46" t="str">
            <v>群众</v>
          </cell>
          <cell r="K46" t="str">
            <v/>
          </cell>
          <cell r="L46" t="str">
            <v/>
          </cell>
          <cell r="M46" t="str">
            <v>130203196306220310</v>
          </cell>
          <cell r="N46" t="str">
            <v>本科</v>
          </cell>
          <cell r="O46" t="str">
            <v/>
          </cell>
          <cell r="P46" t="str">
            <v/>
          </cell>
          <cell r="Q46" t="str">
            <v>17875512363，0755-82380597</v>
          </cell>
          <cell r="R46" t="str">
            <v>13823167953</v>
          </cell>
          <cell r="S46" t="str">
            <v>林晓婷</v>
          </cell>
          <cell r="T46" t="str">
            <v/>
          </cell>
          <cell r="U46" t="str">
            <v/>
          </cell>
          <cell r="V46" t="str">
            <v>执业会员</v>
          </cell>
          <cell r="W46" t="str">
            <v>440300260466</v>
          </cell>
          <cell r="X46" t="str">
            <v>199605</v>
          </cell>
          <cell r="Y46" t="str">
            <v/>
          </cell>
        </row>
        <row r="47">
          <cell r="D47" t="str">
            <v>吴育堂</v>
          </cell>
          <cell r="E47" t="str">
            <v>男</v>
          </cell>
          <cell r="F47" t="str">
            <v>理事会候选人</v>
          </cell>
          <cell r="G47" t="str">
            <v>196711</v>
          </cell>
          <cell r="H47" t="str">
            <v>深圳堂堂会计师事务所（普通合伙）</v>
          </cell>
          <cell r="I47" t="str">
            <v>首席合伙人</v>
          </cell>
          <cell r="J47" t="str">
            <v>中共党员</v>
          </cell>
          <cell r="K47" t="str">
            <v>侗族</v>
          </cell>
          <cell r="L47" t="str">
            <v>贵州省天柱县</v>
          </cell>
          <cell r="M47" t="str">
            <v>522627196711013814</v>
          </cell>
          <cell r="N47" t="str">
            <v>博士</v>
          </cell>
          <cell r="O47" t="str">
            <v>博士</v>
          </cell>
          <cell r="P47" t="str">
            <v>深圳市福田区彩田路2002号联合广场A座5102室</v>
          </cell>
          <cell r="Q47" t="str">
            <v>13602665345</v>
          </cell>
          <cell r="R47" t="str">
            <v>13602665345</v>
          </cell>
          <cell r="S47" t="str">
            <v>吴育堂</v>
          </cell>
          <cell r="T47" t="str">
            <v>2355780330@qq.com</v>
          </cell>
          <cell r="U47" t="str">
            <v>是</v>
          </cell>
          <cell r="V47" t="str">
            <v>执业会员</v>
          </cell>
          <cell r="W47" t="str">
            <v>440300470645</v>
          </cell>
          <cell r="X47" t="str">
            <v>199509</v>
          </cell>
          <cell r="Y47" t="str">
            <v>25</v>
          </cell>
        </row>
        <row r="48">
          <cell r="D48" t="str">
            <v>谌友良</v>
          </cell>
          <cell r="E48" t="str">
            <v>男</v>
          </cell>
          <cell r="F48" t="str">
            <v>会员代表</v>
          </cell>
          <cell r="G48" t="str">
            <v/>
          </cell>
          <cell r="H48" t="str">
            <v>鹏盛会计师事务所（特殊普通合伙）</v>
          </cell>
          <cell r="I48" t="str">
            <v>合伙人</v>
          </cell>
          <cell r="J48" t="str">
            <v>群众</v>
          </cell>
          <cell r="K48" t="str">
            <v/>
          </cell>
          <cell r="L48" t="str">
            <v/>
          </cell>
          <cell r="M48" t="str">
            <v>432326196507020051</v>
          </cell>
          <cell r="N48" t="str">
            <v>本科</v>
          </cell>
          <cell r="O48" t="str">
            <v/>
          </cell>
          <cell r="P48" t="str">
            <v/>
          </cell>
          <cell r="Q48" t="str">
            <v>15692090086</v>
          </cell>
          <cell r="R48" t="str">
            <v>13530113651</v>
          </cell>
          <cell r="S48" t="str">
            <v>向晓蓉</v>
          </cell>
          <cell r="T48" t="str">
            <v/>
          </cell>
          <cell r="U48" t="str">
            <v/>
          </cell>
          <cell r="V48" t="str">
            <v>执业会员</v>
          </cell>
          <cell r="W48" t="str">
            <v>431100090004</v>
          </cell>
          <cell r="X48" t="str">
            <v>199812</v>
          </cell>
          <cell r="Y48" t="str">
            <v/>
          </cell>
        </row>
        <row r="49">
          <cell r="D49" t="str">
            <v>余力</v>
          </cell>
          <cell r="E49" t="str">
            <v>男</v>
          </cell>
          <cell r="F49" t="str">
            <v>会员代表</v>
          </cell>
          <cell r="G49" t="str">
            <v/>
          </cell>
          <cell r="H49" t="str">
            <v>鹏盛会计师事务所（特殊普通合伙）</v>
          </cell>
          <cell r="I49" t="str">
            <v>合伙人</v>
          </cell>
          <cell r="J49" t="str">
            <v>群众</v>
          </cell>
          <cell r="K49" t="str">
            <v/>
          </cell>
          <cell r="L49" t="str">
            <v/>
          </cell>
          <cell r="M49" t="str">
            <v>422426196810090056</v>
          </cell>
          <cell r="N49" t="str">
            <v>大专</v>
          </cell>
          <cell r="O49" t="str">
            <v/>
          </cell>
          <cell r="P49" t="str">
            <v/>
          </cell>
          <cell r="Q49" t="str">
            <v>15692090086</v>
          </cell>
          <cell r="R49" t="str">
            <v>13008862979</v>
          </cell>
          <cell r="S49" t="str">
            <v>向晓蓉</v>
          </cell>
          <cell r="T49" t="str">
            <v/>
          </cell>
          <cell r="U49" t="str">
            <v/>
          </cell>
          <cell r="V49" t="str">
            <v>执业会员</v>
          </cell>
          <cell r="W49" t="str">
            <v>420502014713</v>
          </cell>
          <cell r="X49" t="str">
            <v>200009</v>
          </cell>
          <cell r="Y49" t="str">
            <v/>
          </cell>
        </row>
        <row r="50">
          <cell r="D50" t="str">
            <v>俞善敖</v>
          </cell>
          <cell r="E50" t="str">
            <v>男</v>
          </cell>
          <cell r="F50" t="str">
            <v>理事会候选人</v>
          </cell>
          <cell r="G50" t="str">
            <v>196901</v>
          </cell>
          <cell r="H50" t="str">
            <v>德勤华永会计师事务所（特殊普通合伙）深圳分所</v>
          </cell>
          <cell r="I50" t="str">
            <v>合伙人</v>
          </cell>
          <cell r="J50" t="str">
            <v>党员</v>
          </cell>
          <cell r="K50" t="str">
            <v>汉</v>
          </cell>
          <cell r="L50" t="str">
            <v>浙江绍兴</v>
          </cell>
          <cell r="M50" t="str">
            <v>360111196901200151</v>
          </cell>
          <cell r="N50" t="str">
            <v>本科</v>
          </cell>
          <cell r="O50" t="str">
            <v>本科</v>
          </cell>
          <cell r="P50" t="str">
            <v>深圳市罗湖区深南东路5001号华润大厦13楼</v>
          </cell>
          <cell r="Q50" t="str">
            <v>13424231534</v>
          </cell>
          <cell r="R50" t="str">
            <v>13500057576</v>
          </cell>
          <cell r="S50" t="str">
            <v>王莉</v>
          </cell>
          <cell r="T50" t="str">
            <v>shayu@deloitte.com.cn</v>
          </cell>
          <cell r="U50" t="str">
            <v>是</v>
          </cell>
          <cell r="V50" t="str">
            <v>执业会员</v>
          </cell>
          <cell r="W50" t="str">
            <v>440300140305</v>
          </cell>
          <cell r="X50" t="str">
            <v>199611</v>
          </cell>
          <cell r="Y50" t="str">
            <v>24</v>
          </cell>
        </row>
        <row r="51">
          <cell r="D51" t="str">
            <v>韩子荣</v>
          </cell>
          <cell r="E51" t="str">
            <v>男</v>
          </cell>
          <cell r="F51" t="str">
            <v>理事会候选人</v>
          </cell>
          <cell r="G51" t="str">
            <v>196307</v>
          </cell>
          <cell r="H51" t="str">
            <v>立信会计师事务所（特殊普通合伙）深圳分所</v>
          </cell>
          <cell r="I51" t="str">
            <v>权益合伙人</v>
          </cell>
          <cell r="J51" t="str">
            <v>群众</v>
          </cell>
          <cell r="K51" t="str">
            <v>汉</v>
          </cell>
          <cell r="L51" t="str">
            <v>吉林</v>
          </cell>
          <cell r="M51" t="str">
            <v>220104196307035814</v>
          </cell>
          <cell r="N51" t="str">
            <v>本科</v>
          </cell>
          <cell r="O51" t="str">
            <v>本科</v>
          </cell>
          <cell r="P51" t="str">
            <v>深圳市福田区福中路皇家翠园10A</v>
          </cell>
          <cell r="Q51" t="str">
            <v>18929335033</v>
          </cell>
          <cell r="R51" t="str">
            <v>13802256989</v>
          </cell>
          <cell r="S51" t="str">
            <v>陈远红</v>
          </cell>
          <cell r="T51" t="str">
            <v>hanzirong@bdo.com.cn</v>
          </cell>
          <cell r="U51" t="str">
            <v>是</v>
          </cell>
          <cell r="V51" t="str">
            <v>执业会员</v>
          </cell>
          <cell r="W51" t="str">
            <v>440300560755</v>
          </cell>
          <cell r="X51" t="str">
            <v>199509</v>
          </cell>
          <cell r="Y51" t="str">
            <v>25</v>
          </cell>
        </row>
        <row r="52">
          <cell r="D52" t="str">
            <v>刘洋</v>
          </cell>
          <cell r="E52" t="str">
            <v>男</v>
          </cell>
          <cell r="F52" t="str">
            <v>会员代表</v>
          </cell>
          <cell r="G52" t="str">
            <v/>
          </cell>
          <cell r="H52" t="str">
            <v>立信会计师事务所（特殊普通合伙）深圳分所</v>
          </cell>
          <cell r="I52" t="str">
            <v>业务合伙人2级</v>
          </cell>
          <cell r="J52" t="str">
            <v>群众</v>
          </cell>
          <cell r="K52" t="str">
            <v/>
          </cell>
          <cell r="L52" t="str">
            <v/>
          </cell>
          <cell r="M52" t="str">
            <v>420802198206112413</v>
          </cell>
          <cell r="N52" t="str">
            <v>硕士研究生</v>
          </cell>
          <cell r="O52" t="str">
            <v/>
          </cell>
          <cell r="P52" t="str">
            <v/>
          </cell>
          <cell r="Q52" t="str">
            <v>18929335033</v>
          </cell>
          <cell r="R52" t="str">
            <v>13825207204</v>
          </cell>
          <cell r="S52" t="str">
            <v>陈远红</v>
          </cell>
          <cell r="T52" t="str">
            <v/>
          </cell>
          <cell r="U52" t="str">
            <v/>
          </cell>
          <cell r="V52" t="str">
            <v>执业会员</v>
          </cell>
          <cell r="W52" t="str">
            <v>310000069988</v>
          </cell>
          <cell r="X52" t="str">
            <v>201307</v>
          </cell>
          <cell r="Y52" t="str">
            <v/>
          </cell>
        </row>
        <row r="53">
          <cell r="D53" t="str">
            <v>李建伟</v>
          </cell>
          <cell r="E53" t="str">
            <v>男</v>
          </cell>
          <cell r="F53" t="str">
            <v>理事会候选人</v>
          </cell>
          <cell r="G53" t="str">
            <v>197306</v>
          </cell>
          <cell r="H53" t="str">
            <v>大华会计师事务所（特殊普通合伙）深圳分所</v>
          </cell>
          <cell r="I53" t="str">
            <v>执行合伙人</v>
          </cell>
          <cell r="J53" t="str">
            <v>群众</v>
          </cell>
          <cell r="K53" t="str">
            <v>汉</v>
          </cell>
          <cell r="L53" t="str">
            <v>黑龙江</v>
          </cell>
          <cell r="M53" t="str">
            <v>232324197306094219</v>
          </cell>
          <cell r="N53" t="str">
            <v>本科</v>
          </cell>
          <cell r="O53" t="str">
            <v>无</v>
          </cell>
          <cell r="P53" t="str">
            <v>深圳市福田区滨河大道5022号联合广场B座11楼</v>
          </cell>
          <cell r="Q53" t="str">
            <v>13509680720</v>
          </cell>
          <cell r="R53" t="str">
            <v>18200980072</v>
          </cell>
          <cell r="S53" t="str">
            <v>吴玲锐</v>
          </cell>
          <cell r="T53" t="str">
            <v>ljw@dahua-cpa.com</v>
          </cell>
          <cell r="U53" t="str">
            <v>是</v>
          </cell>
          <cell r="V53" t="str">
            <v>执业会员</v>
          </cell>
          <cell r="W53" t="str">
            <v>110001610064</v>
          </cell>
          <cell r="X53" t="str">
            <v>200503</v>
          </cell>
          <cell r="Y53" t="str">
            <v>5</v>
          </cell>
        </row>
        <row r="54">
          <cell r="D54" t="str">
            <v>谢枫</v>
          </cell>
          <cell r="E54" t="str">
            <v>男</v>
          </cell>
          <cell r="F54" t="str">
            <v>理事会候选人</v>
          </cell>
          <cell r="G54" t="str">
            <v>197308</v>
          </cell>
          <cell r="H54" t="str">
            <v>安永华明会计师事务所（特殊普通合伙）深圳分所</v>
          </cell>
          <cell r="I54" t="str">
            <v>合伙人</v>
          </cell>
          <cell r="J54" t="str">
            <v>中共党员</v>
          </cell>
          <cell r="K54" t="str">
            <v>汉</v>
          </cell>
          <cell r="L54" t="str">
            <v>湖南省长沙市</v>
          </cell>
          <cell r="M54" t="str">
            <v>440301197308097811</v>
          </cell>
          <cell r="N54" t="str">
            <v>硕士</v>
          </cell>
          <cell r="O54" t="str">
            <v>硕士</v>
          </cell>
          <cell r="P54" t="str">
            <v>深圳市罗湖区深南东路华润大厦21楼</v>
          </cell>
          <cell r="Q54" t="str">
            <v>15768089822</v>
          </cell>
          <cell r="R54" t="str">
            <v>13902470366</v>
          </cell>
          <cell r="S54" t="str">
            <v>高海燕</v>
          </cell>
          <cell r="T54" t="str">
            <v>Eric-feng.xie@cn.ey.com</v>
          </cell>
          <cell r="U54" t="str">
            <v>是</v>
          </cell>
          <cell r="V54" t="str">
            <v>执业会员</v>
          </cell>
          <cell r="W54" t="str">
            <v>110002432519</v>
          </cell>
          <cell r="X54" t="str">
            <v>200208</v>
          </cell>
          <cell r="Y54" t="str">
            <v>26</v>
          </cell>
        </row>
        <row r="55">
          <cell r="D55" t="str">
            <v>林万强</v>
          </cell>
          <cell r="E55" t="str">
            <v>男</v>
          </cell>
          <cell r="F55" t="str">
            <v>理事会候选人</v>
          </cell>
          <cell r="G55" t="str">
            <v>197002</v>
          </cell>
          <cell r="H55" t="str">
            <v>容诚会计师事务所（特殊普通合伙）深圳分所</v>
          </cell>
          <cell r="I55" t="str">
            <v>合伙人</v>
          </cell>
          <cell r="J55" t="str">
            <v>党员</v>
          </cell>
          <cell r="K55" t="str">
            <v>汉</v>
          </cell>
          <cell r="L55" t="str">
            <v>广东深圳</v>
          </cell>
          <cell r="M55" t="str">
            <v>350102197002280510</v>
          </cell>
          <cell r="N55" t="str">
            <v>本科</v>
          </cell>
          <cell r="O55" t="str">
            <v>学士</v>
          </cell>
          <cell r="P55" t="str">
            <v>深圳市福田区广电金融中心29层</v>
          </cell>
          <cell r="Q55" t="str">
            <v>0755-83207707</v>
          </cell>
          <cell r="R55" t="str">
            <v>13823363124</v>
          </cell>
          <cell r="S55" t="str">
            <v>李牧知</v>
          </cell>
          <cell r="T55" t="str">
            <v>linwanqiang@rsmchina.com.cn</v>
          </cell>
          <cell r="U55" t="str">
            <v>是</v>
          </cell>
          <cell r="V55" t="str">
            <v>执业会员</v>
          </cell>
          <cell r="W55" t="str">
            <v>440400020016</v>
          </cell>
          <cell r="X55" t="str">
            <v>199808</v>
          </cell>
          <cell r="Y55" t="str">
            <v>13</v>
          </cell>
        </row>
        <row r="56">
          <cell r="D56" t="str">
            <v>王子强</v>
          </cell>
          <cell r="E56" t="str">
            <v>男</v>
          </cell>
          <cell r="F56" t="str">
            <v>会员代表</v>
          </cell>
          <cell r="G56" t="str">
            <v/>
          </cell>
          <cell r="H56" t="str">
            <v>容诚会计师事务所（特殊普通合伙）深圳分所</v>
          </cell>
          <cell r="I56" t="str">
            <v>业务总监</v>
          </cell>
          <cell r="J56" t="str">
            <v>群众</v>
          </cell>
          <cell r="K56" t="str">
            <v/>
          </cell>
          <cell r="L56" t="str">
            <v/>
          </cell>
          <cell r="M56" t="str">
            <v>370725199001100012</v>
          </cell>
          <cell r="N56" t="str">
            <v>硕士</v>
          </cell>
          <cell r="O56" t="str">
            <v/>
          </cell>
          <cell r="P56" t="str">
            <v/>
          </cell>
          <cell r="Q56" t="str">
            <v>0755-83207707</v>
          </cell>
          <cell r="R56" t="str">
            <v>18818539345</v>
          </cell>
          <cell r="S56" t="str">
            <v>李牧知</v>
          </cell>
          <cell r="T56" t="str">
            <v/>
          </cell>
          <cell r="U56" t="str">
            <v/>
          </cell>
          <cell r="V56" t="str">
            <v>执业会员</v>
          </cell>
          <cell r="W56" t="str">
            <v>110101301477</v>
          </cell>
          <cell r="X56" t="str">
            <v>201806</v>
          </cell>
          <cell r="Y56" t="str">
            <v/>
          </cell>
        </row>
        <row r="57">
          <cell r="D57" t="str">
            <v>周志平</v>
          </cell>
          <cell r="E57" t="str">
            <v>男</v>
          </cell>
          <cell r="F57" t="str">
            <v>会员代表</v>
          </cell>
          <cell r="G57" t="str">
            <v>196411</v>
          </cell>
          <cell r="H57" t="str">
            <v>深圳市雷诺会计师事务所（普通合伙）</v>
          </cell>
          <cell r="I57" t="str">
            <v>合伙人</v>
          </cell>
          <cell r="J57" t="str">
            <v>群众</v>
          </cell>
          <cell r="K57" t="str">
            <v>汉</v>
          </cell>
          <cell r="L57" t="str">
            <v>湖北省</v>
          </cell>
          <cell r="M57" t="str">
            <v>42112319641125001X</v>
          </cell>
          <cell r="N57" t="str">
            <v>大专</v>
          </cell>
          <cell r="O57" t="str">
            <v>无</v>
          </cell>
          <cell r="P57" t="str">
            <v>广东省深圳市宝安区梅龙路世纪春城3栋A座3单元505</v>
          </cell>
          <cell r="Q57" t="str">
            <v>13510468869</v>
          </cell>
          <cell r="R57" t="str">
            <v>13798305165</v>
          </cell>
          <cell r="S57" t="str">
            <v>柳璐</v>
          </cell>
          <cell r="T57" t="str">
            <v>420260909@qq.com</v>
          </cell>
          <cell r="U57" t="str">
            <v>是</v>
          </cell>
          <cell r="V57" t="str">
            <v>执业会员</v>
          </cell>
          <cell r="W57" t="str">
            <v>440300260479</v>
          </cell>
          <cell r="X57" t="str">
            <v>200404</v>
          </cell>
          <cell r="Y57" t="str">
            <v>18</v>
          </cell>
        </row>
        <row r="58">
          <cell r="D58" t="str">
            <v>涂南阳</v>
          </cell>
          <cell r="E58" t="str">
            <v>男</v>
          </cell>
          <cell r="F58" t="str">
            <v>理事会候选人</v>
          </cell>
          <cell r="G58" t="str">
            <v>196504</v>
          </cell>
          <cell r="H58" t="str">
            <v>深圳大信会计师事务所（特殊普通合伙）</v>
          </cell>
          <cell r="I58" t="str">
            <v>合伙人</v>
          </cell>
          <cell r="J58" t="str">
            <v>群众</v>
          </cell>
          <cell r="K58" t="str">
            <v>汉</v>
          </cell>
          <cell r="L58" t="str">
            <v>湖北</v>
          </cell>
          <cell r="M58" t="str">
            <v>420601196504101214</v>
          </cell>
          <cell r="N58" t="str">
            <v>本科</v>
          </cell>
          <cell r="O58" t="str">
            <v>本科</v>
          </cell>
          <cell r="P58" t="str">
            <v>深圳市福田区笋岗西路银华大厦18楼DD13</v>
          </cell>
          <cell r="Q58" t="str">
            <v>13613028339</v>
          </cell>
          <cell r="R58" t="str">
            <v>13923854280</v>
          </cell>
          <cell r="S58" t="str">
            <v>陈伟欣</v>
          </cell>
          <cell r="T58" t="str">
            <v>cpatu@126.com</v>
          </cell>
          <cell r="U58" t="str">
            <v>是</v>
          </cell>
          <cell r="V58" t="str">
            <v>执业会员</v>
          </cell>
          <cell r="W58" t="str">
            <v>440300201072</v>
          </cell>
          <cell r="X58" t="str">
            <v>200406</v>
          </cell>
          <cell r="Y58" t="str">
            <v>23</v>
          </cell>
        </row>
        <row r="59">
          <cell r="D59" t="str">
            <v>李振华</v>
          </cell>
          <cell r="E59" t="str">
            <v>男</v>
          </cell>
          <cell r="F59" t="str">
            <v>理事会候选人</v>
          </cell>
          <cell r="G59" t="str">
            <v>198008</v>
          </cell>
          <cell r="H59" t="str">
            <v>天健会计师事务所（特殊普通合伙）深圳分所</v>
          </cell>
          <cell r="I59" t="str">
            <v>高级合伙人</v>
          </cell>
          <cell r="J59" t="str">
            <v>党员</v>
          </cell>
          <cell r="K59" t="str">
            <v>汉族</v>
          </cell>
          <cell r="L59" t="str">
            <v>湖南省耒阳市</v>
          </cell>
          <cell r="M59" t="str">
            <v>43041919800808835X</v>
          </cell>
          <cell r="N59" t="str">
            <v>本科</v>
          </cell>
          <cell r="O59" t="str">
            <v>学士</v>
          </cell>
          <cell r="P59" t="str">
            <v>深圳市福田区滨河大道5020号同心大厦22楼</v>
          </cell>
          <cell r="Q59" t="str">
            <v>15012888927</v>
          </cell>
          <cell r="R59" t="str">
            <v>13418600653</v>
          </cell>
          <cell r="S59" t="str">
            <v>韩玉</v>
          </cell>
          <cell r="T59" t="str">
            <v>lizhenhua@pccpa.cn</v>
          </cell>
          <cell r="U59" t="str">
            <v>是</v>
          </cell>
          <cell r="V59" t="str">
            <v>执业会员</v>
          </cell>
          <cell r="W59" t="str">
            <v>110005490003</v>
          </cell>
          <cell r="X59" t="str">
            <v>200807</v>
          </cell>
          <cell r="Y59" t="str">
            <v>12</v>
          </cell>
        </row>
        <row r="60">
          <cell r="D60" t="str">
            <v>欧阳春竹</v>
          </cell>
          <cell r="E60" t="str">
            <v>男</v>
          </cell>
          <cell r="F60" t="str">
            <v>会员代表</v>
          </cell>
          <cell r="G60" t="str">
            <v/>
          </cell>
          <cell r="H60" t="str">
            <v>鹏盛会计师事务所（特殊普通合伙）</v>
          </cell>
          <cell r="I60" t="str">
            <v>合伙人</v>
          </cell>
          <cell r="J60" t="str">
            <v>群众</v>
          </cell>
          <cell r="K60" t="str">
            <v/>
          </cell>
          <cell r="L60" t="str">
            <v/>
          </cell>
          <cell r="M60" t="str">
            <v>420106196810015159</v>
          </cell>
          <cell r="N60" t="str">
            <v>本科</v>
          </cell>
          <cell r="O60" t="str">
            <v/>
          </cell>
          <cell r="P60" t="str">
            <v/>
          </cell>
          <cell r="Q60" t="str">
            <v>15692090086</v>
          </cell>
          <cell r="R60" t="str">
            <v>13751029471</v>
          </cell>
          <cell r="S60" t="str">
            <v>向晓蓉</v>
          </cell>
          <cell r="T60" t="str">
            <v/>
          </cell>
          <cell r="U60" t="str">
            <v/>
          </cell>
          <cell r="V60" t="str">
            <v>执业会员</v>
          </cell>
          <cell r="W60" t="str">
            <v>440300600813</v>
          </cell>
          <cell r="X60" t="str">
            <v>200308</v>
          </cell>
          <cell r="Y60" t="str">
            <v/>
          </cell>
        </row>
        <row r="61">
          <cell r="D61" t="str">
            <v>凌永平</v>
          </cell>
          <cell r="E61" t="str">
            <v>男</v>
          </cell>
          <cell r="F61" t="str">
            <v>会员代表</v>
          </cell>
          <cell r="G61" t="str">
            <v/>
          </cell>
          <cell r="H61" t="str">
            <v>鹏盛会计师事务所（特殊普通合伙）</v>
          </cell>
          <cell r="I61" t="str">
            <v>合伙人</v>
          </cell>
          <cell r="J61" t="str">
            <v>群众</v>
          </cell>
          <cell r="K61" t="str">
            <v/>
          </cell>
          <cell r="L61" t="str">
            <v/>
          </cell>
          <cell r="M61" t="str">
            <v>362122197001170036</v>
          </cell>
          <cell r="N61" t="str">
            <v>大专</v>
          </cell>
          <cell r="O61" t="str">
            <v/>
          </cell>
          <cell r="P61" t="str">
            <v/>
          </cell>
          <cell r="Q61" t="str">
            <v>15692090086</v>
          </cell>
          <cell r="R61" t="str">
            <v>13556865636</v>
          </cell>
          <cell r="S61" t="str">
            <v>向晓蓉</v>
          </cell>
          <cell r="T61" t="str">
            <v/>
          </cell>
          <cell r="U61" t="str">
            <v/>
          </cell>
          <cell r="V61" t="str">
            <v>执业会员</v>
          </cell>
          <cell r="W61" t="str">
            <v>361200090014</v>
          </cell>
          <cell r="X61" t="str">
            <v>200604</v>
          </cell>
          <cell r="Y61" t="str">
            <v/>
          </cell>
        </row>
        <row r="62">
          <cell r="D62" t="str">
            <v>邓雁玲</v>
          </cell>
          <cell r="E62" t="str">
            <v>女</v>
          </cell>
          <cell r="F62" t="str">
            <v>会员代表</v>
          </cell>
          <cell r="G62" t="str">
            <v/>
          </cell>
          <cell r="H62" t="str">
            <v>普华永道中天会计师事务所（特殊普通合伙）深圳分所</v>
          </cell>
          <cell r="I62" t="str">
            <v>高级经理</v>
          </cell>
          <cell r="J62" t="str">
            <v>党员</v>
          </cell>
          <cell r="K62" t="str">
            <v/>
          </cell>
          <cell r="L62" t="str">
            <v/>
          </cell>
          <cell r="M62" t="str">
            <v>440784198908152420</v>
          </cell>
          <cell r="N62" t="str">
            <v>本科</v>
          </cell>
          <cell r="O62" t="str">
            <v/>
          </cell>
          <cell r="P62" t="str">
            <v/>
          </cell>
          <cell r="Q62" t="str">
            <v>13510489079</v>
          </cell>
          <cell r="R62" t="str">
            <v>13554745337</v>
          </cell>
          <cell r="S62" t="str">
            <v>孙艳春</v>
          </cell>
          <cell r="T62" t="str">
            <v/>
          </cell>
          <cell r="U62" t="str">
            <v/>
          </cell>
          <cell r="V62" t="str">
            <v>执业会员</v>
          </cell>
          <cell r="W62" t="str">
            <v>310000073709</v>
          </cell>
          <cell r="X62" t="str">
            <v>201307</v>
          </cell>
          <cell r="Y62" t="str">
            <v/>
          </cell>
        </row>
        <row r="63">
          <cell r="D63" t="str">
            <v>徐志强</v>
          </cell>
          <cell r="E63" t="str">
            <v>男</v>
          </cell>
          <cell r="F63" t="str">
            <v>会员代表</v>
          </cell>
          <cell r="G63" t="str">
            <v/>
          </cell>
          <cell r="H63" t="str">
            <v>中审亚太会计师事务所（特殊普通合伙）深圳分所</v>
          </cell>
          <cell r="I63" t="str">
            <v>合伙人</v>
          </cell>
          <cell r="J63" t="str">
            <v>群众</v>
          </cell>
          <cell r="K63" t="str">
            <v/>
          </cell>
          <cell r="L63" t="str">
            <v/>
          </cell>
          <cell r="M63" t="str">
            <v>362322197811100014</v>
          </cell>
          <cell r="N63" t="str">
            <v>大专</v>
          </cell>
          <cell r="O63" t="str">
            <v/>
          </cell>
          <cell r="P63" t="str">
            <v/>
          </cell>
          <cell r="Q63" t="str">
            <v>18688931153</v>
          </cell>
          <cell r="R63" t="str">
            <v>18675533039</v>
          </cell>
          <cell r="S63" t="str">
            <v>郑巧文</v>
          </cell>
          <cell r="T63" t="str">
            <v/>
          </cell>
          <cell r="U63" t="str">
            <v/>
          </cell>
          <cell r="V63" t="str">
            <v>执业会员</v>
          </cell>
          <cell r="W63" t="str">
            <v>440300360594</v>
          </cell>
          <cell r="X63" t="str">
            <v>200804</v>
          </cell>
          <cell r="Y63" t="str">
            <v/>
          </cell>
        </row>
        <row r="64">
          <cell r="D64" t="str">
            <v>周正银</v>
          </cell>
          <cell r="E64" t="str">
            <v>男</v>
          </cell>
          <cell r="F64" t="str">
            <v>会员代表</v>
          </cell>
          <cell r="G64" t="str">
            <v/>
          </cell>
          <cell r="H64" t="str">
            <v>深圳敬业会计师事务所</v>
          </cell>
          <cell r="I64" t="str">
            <v>合伙人</v>
          </cell>
          <cell r="J64" t="str">
            <v>党员</v>
          </cell>
          <cell r="K64" t="str">
            <v/>
          </cell>
          <cell r="L64" t="str">
            <v/>
          </cell>
          <cell r="M64" t="str">
            <v>510103196310283512</v>
          </cell>
          <cell r="N64" t="str">
            <v>研究生</v>
          </cell>
          <cell r="O64" t="str">
            <v/>
          </cell>
          <cell r="P64" t="str">
            <v/>
          </cell>
          <cell r="Q64" t="str">
            <v>18711920662</v>
          </cell>
          <cell r="R64" t="str">
            <v>13302315711</v>
          </cell>
          <cell r="S64" t="str">
            <v>唐宇晴</v>
          </cell>
          <cell r="T64" t="str">
            <v/>
          </cell>
          <cell r="U64" t="str">
            <v/>
          </cell>
          <cell r="V64" t="str">
            <v>执业会员</v>
          </cell>
          <cell r="W64" t="str">
            <v>440300110213</v>
          </cell>
          <cell r="X64" t="str">
            <v>199410</v>
          </cell>
          <cell r="Y64" t="str">
            <v/>
          </cell>
        </row>
        <row r="65">
          <cell r="D65" t="str">
            <v>罗存协</v>
          </cell>
          <cell r="E65" t="str">
            <v>男</v>
          </cell>
          <cell r="F65" t="str">
            <v>会员代表</v>
          </cell>
          <cell r="G65" t="str">
            <v/>
          </cell>
          <cell r="H65" t="str">
            <v>深圳明德会计师事务所（普通合伙）</v>
          </cell>
          <cell r="I65" t="str">
            <v>高级审计经理</v>
          </cell>
          <cell r="J65" t="str">
            <v>群众</v>
          </cell>
          <cell r="K65" t="str">
            <v/>
          </cell>
          <cell r="L65" t="str">
            <v/>
          </cell>
          <cell r="M65" t="str">
            <v>430404197401071037</v>
          </cell>
          <cell r="N65" t="str">
            <v>本科</v>
          </cell>
          <cell r="O65" t="str">
            <v/>
          </cell>
          <cell r="P65" t="str">
            <v/>
          </cell>
          <cell r="Q65" t="str">
            <v>13724313687</v>
          </cell>
          <cell r="R65" t="str">
            <v>18126180148</v>
          </cell>
          <cell r="S65" t="str">
            <v>庞光润</v>
          </cell>
          <cell r="T65" t="str">
            <v/>
          </cell>
          <cell r="U65" t="str">
            <v/>
          </cell>
          <cell r="V65" t="str">
            <v>执业会员</v>
          </cell>
          <cell r="W65" t="str">
            <v>474701260001</v>
          </cell>
          <cell r="X65" t="str">
            <v>200504</v>
          </cell>
          <cell r="Y65" t="str">
            <v/>
          </cell>
        </row>
        <row r="66">
          <cell r="D66" t="str">
            <v>张宝柱</v>
          </cell>
          <cell r="E66" t="str">
            <v>男</v>
          </cell>
          <cell r="F66" t="str">
            <v>会员代表</v>
          </cell>
          <cell r="G66" t="str">
            <v/>
          </cell>
          <cell r="H66" t="str">
            <v>深圳鼎诚会计师事务所（普通合伙）</v>
          </cell>
          <cell r="I66" t="str">
            <v>所长</v>
          </cell>
          <cell r="J66" t="str">
            <v>群众</v>
          </cell>
          <cell r="K66" t="str">
            <v/>
          </cell>
          <cell r="L66" t="str">
            <v/>
          </cell>
          <cell r="M66" t="str">
            <v>210902196211090033</v>
          </cell>
          <cell r="N66" t="str">
            <v>研究生</v>
          </cell>
          <cell r="O66" t="str">
            <v/>
          </cell>
          <cell r="P66" t="str">
            <v/>
          </cell>
          <cell r="Q66" t="str">
            <v>13824398243</v>
          </cell>
          <cell r="R66" t="str">
            <v>13501555217</v>
          </cell>
          <cell r="S66" t="str">
            <v>鲍丽华</v>
          </cell>
          <cell r="T66" t="str">
            <v/>
          </cell>
          <cell r="U66" t="str">
            <v/>
          </cell>
          <cell r="V66" t="str">
            <v>执业会员</v>
          </cell>
          <cell r="W66" t="str">
            <v>440300200373</v>
          </cell>
          <cell r="X66" t="str">
            <v>199910</v>
          </cell>
          <cell r="Y66" t="str">
            <v/>
          </cell>
        </row>
        <row r="67">
          <cell r="D67" t="str">
            <v>王伯华</v>
          </cell>
          <cell r="E67" t="str">
            <v>男</v>
          </cell>
          <cell r="F67" t="str">
            <v>会员代表</v>
          </cell>
          <cell r="G67" t="str">
            <v/>
          </cell>
          <cell r="H67" t="str">
            <v>深圳市中航会计师事务所 （普通合伙）</v>
          </cell>
          <cell r="I67" t="str">
            <v>所长</v>
          </cell>
          <cell r="J67" t="str">
            <v>团员</v>
          </cell>
          <cell r="K67" t="str">
            <v/>
          </cell>
          <cell r="L67" t="str">
            <v/>
          </cell>
          <cell r="M67" t="str">
            <v>512224196705135513</v>
          </cell>
          <cell r="N67" t="str">
            <v>本科</v>
          </cell>
          <cell r="O67" t="str">
            <v/>
          </cell>
          <cell r="P67" t="str">
            <v/>
          </cell>
          <cell r="Q67" t="str">
            <v>18664927717</v>
          </cell>
          <cell r="R67" t="str">
            <v>13928481430</v>
          </cell>
          <cell r="S67" t="str">
            <v>李绪宜</v>
          </cell>
          <cell r="T67" t="str">
            <v/>
          </cell>
          <cell r="U67" t="str">
            <v/>
          </cell>
          <cell r="V67" t="str">
            <v>执业会员</v>
          </cell>
          <cell r="W67" t="str">
            <v>440100470032</v>
          </cell>
          <cell r="X67" t="str">
            <v>201603</v>
          </cell>
          <cell r="Y67" t="str">
            <v/>
          </cell>
        </row>
        <row r="68">
          <cell r="D68" t="str">
            <v>周玉华</v>
          </cell>
          <cell r="E68" t="str">
            <v>男</v>
          </cell>
          <cell r="F68" t="str">
            <v>会员代表</v>
          </cell>
          <cell r="G68" t="str">
            <v/>
          </cell>
          <cell r="H68" t="str">
            <v>深圳中项会计师事务所（普通合伙）</v>
          </cell>
          <cell r="I68" t="str">
            <v>项目经理</v>
          </cell>
          <cell r="J68" t="str">
            <v>中共党员</v>
          </cell>
          <cell r="K68" t="str">
            <v/>
          </cell>
          <cell r="L68" t="str">
            <v/>
          </cell>
          <cell r="M68" t="str">
            <v>440624196803280855</v>
          </cell>
          <cell r="N68" t="str">
            <v>在读硕士</v>
          </cell>
          <cell r="O68" t="str">
            <v/>
          </cell>
          <cell r="P68" t="str">
            <v/>
          </cell>
          <cell r="Q68" t="str">
            <v>13530720693</v>
          </cell>
          <cell r="R68" t="str">
            <v>13510412503</v>
          </cell>
          <cell r="S68" t="str">
            <v>李宛莎</v>
          </cell>
          <cell r="T68" t="str">
            <v/>
          </cell>
          <cell r="U68" t="str">
            <v/>
          </cell>
          <cell r="V68" t="str">
            <v>执业会员</v>
          </cell>
          <cell r="W68" t="str">
            <v>474700550006</v>
          </cell>
          <cell r="X68" t="str">
            <v>200812</v>
          </cell>
          <cell r="Y68" t="str">
            <v/>
          </cell>
        </row>
        <row r="69">
          <cell r="D69" t="str">
            <v>苟晓勇</v>
          </cell>
          <cell r="E69" t="str">
            <v>男</v>
          </cell>
          <cell r="F69" t="str">
            <v>会员代表</v>
          </cell>
          <cell r="G69" t="str">
            <v/>
          </cell>
          <cell r="H69" t="str">
            <v>深圳日成会计师事务所（普通合伙）</v>
          </cell>
          <cell r="I69" t="str">
            <v>合伙人</v>
          </cell>
          <cell r="J69" t="str">
            <v>群众</v>
          </cell>
          <cell r="K69" t="str">
            <v/>
          </cell>
          <cell r="L69" t="str">
            <v/>
          </cell>
          <cell r="M69" t="str">
            <v>513002196903050010</v>
          </cell>
          <cell r="N69" t="str">
            <v>大专</v>
          </cell>
          <cell r="O69" t="str">
            <v/>
          </cell>
          <cell r="P69" t="str">
            <v/>
          </cell>
          <cell r="Q69" t="str">
            <v>13923795558</v>
          </cell>
          <cell r="R69" t="str">
            <v>13510028588</v>
          </cell>
          <cell r="S69" t="str">
            <v>张强</v>
          </cell>
          <cell r="T69" t="str">
            <v/>
          </cell>
          <cell r="U69" t="str">
            <v/>
          </cell>
          <cell r="V69" t="str">
            <v>执业会员</v>
          </cell>
          <cell r="W69" t="str">
            <v>440300731044</v>
          </cell>
          <cell r="X69" t="str">
            <v>200507</v>
          </cell>
          <cell r="Y69" t="str">
            <v/>
          </cell>
        </row>
        <row r="70">
          <cell r="D70" t="str">
            <v>陈硕</v>
          </cell>
          <cell r="E70" t="str">
            <v>男</v>
          </cell>
          <cell r="F70" t="str">
            <v>会员代表</v>
          </cell>
          <cell r="G70" t="str">
            <v/>
          </cell>
          <cell r="H70" t="str">
            <v>安永华明会计师事务所（特殊普通合伙）深圳分所</v>
          </cell>
          <cell r="I70" t="str">
            <v>高级经理</v>
          </cell>
          <cell r="J70" t="str">
            <v>群众</v>
          </cell>
          <cell r="K70" t="str">
            <v/>
          </cell>
          <cell r="L70" t="str">
            <v/>
          </cell>
          <cell r="M70" t="str">
            <v>440302198912250318</v>
          </cell>
          <cell r="N70" t="str">
            <v>本科</v>
          </cell>
          <cell r="O70" t="str">
            <v/>
          </cell>
          <cell r="P70" t="str">
            <v/>
          </cell>
          <cell r="Q70" t="str">
            <v>15768089822</v>
          </cell>
          <cell r="R70" t="str">
            <v>18682118493</v>
          </cell>
          <cell r="S70" t="str">
            <v>高海燕</v>
          </cell>
          <cell r="T70" t="str">
            <v/>
          </cell>
          <cell r="U70" t="str">
            <v/>
          </cell>
          <cell r="V70" t="str">
            <v>执业会员</v>
          </cell>
          <cell r="W70" t="str">
            <v>110002431095</v>
          </cell>
          <cell r="X70" t="str">
            <v>201704</v>
          </cell>
          <cell r="Y70" t="str">
            <v/>
          </cell>
        </row>
        <row r="71">
          <cell r="D71" t="str">
            <v>蒋正权</v>
          </cell>
          <cell r="E71" t="str">
            <v>男</v>
          </cell>
          <cell r="F71" t="str">
            <v>会员代表</v>
          </cell>
          <cell r="G71" t="str">
            <v/>
          </cell>
          <cell r="H71" t="str">
            <v>德勤华永会计师事务所（特殊普通合伙）深圳分所</v>
          </cell>
          <cell r="I71" t="str">
            <v>高级经理</v>
          </cell>
          <cell r="J71" t="str">
            <v>群众</v>
          </cell>
          <cell r="K71" t="str">
            <v/>
          </cell>
          <cell r="L71" t="str">
            <v/>
          </cell>
          <cell r="M71" t="str">
            <v>452329198110131759</v>
          </cell>
          <cell r="N71" t="str">
            <v>研究生</v>
          </cell>
          <cell r="O71" t="str">
            <v/>
          </cell>
          <cell r="P71" t="str">
            <v/>
          </cell>
          <cell r="Q71" t="str">
            <v>13424231534</v>
          </cell>
          <cell r="R71" t="str">
            <v>13480110951</v>
          </cell>
          <cell r="S71" t="str">
            <v>王莉</v>
          </cell>
          <cell r="T71" t="str">
            <v/>
          </cell>
          <cell r="U71" t="str">
            <v/>
          </cell>
          <cell r="V71" t="str">
            <v>执业会员</v>
          </cell>
          <cell r="W71" t="str">
            <v>110001570421</v>
          </cell>
          <cell r="X71" t="str">
            <v>201010</v>
          </cell>
          <cell r="Y71" t="str">
            <v/>
          </cell>
        </row>
        <row r="72">
          <cell r="D72" t="str">
            <v>钟恩华</v>
          </cell>
          <cell r="E72" t="str">
            <v>男</v>
          </cell>
          <cell r="F72" t="str">
            <v>会员代表</v>
          </cell>
          <cell r="G72" t="str">
            <v/>
          </cell>
          <cell r="H72" t="str">
            <v>深圳华思会计师事务所（普通合伙）</v>
          </cell>
          <cell r="I72" t="str">
            <v>主任会计师</v>
          </cell>
          <cell r="J72" t="str">
            <v>群众</v>
          </cell>
          <cell r="K72" t="str">
            <v/>
          </cell>
          <cell r="L72" t="str">
            <v/>
          </cell>
          <cell r="M72" t="str">
            <v>362133198301102856</v>
          </cell>
          <cell r="N72" t="str">
            <v>本科</v>
          </cell>
          <cell r="O72" t="str">
            <v/>
          </cell>
          <cell r="P72" t="str">
            <v/>
          </cell>
          <cell r="Q72" t="str">
            <v>13715265139</v>
          </cell>
          <cell r="R72" t="str">
            <v>13715265139</v>
          </cell>
          <cell r="S72" t="str">
            <v>钟恩华</v>
          </cell>
          <cell r="T72" t="str">
            <v/>
          </cell>
          <cell r="U72" t="str">
            <v/>
          </cell>
          <cell r="V72" t="str">
            <v>执业会员</v>
          </cell>
          <cell r="W72" t="str">
            <v>474702500001</v>
          </cell>
          <cell r="X72" t="str">
            <v>201211</v>
          </cell>
          <cell r="Y72" t="str">
            <v/>
          </cell>
        </row>
        <row r="73">
          <cell r="D73" t="str">
            <v>李勉</v>
          </cell>
          <cell r="E73" t="str">
            <v>男</v>
          </cell>
          <cell r="F73" t="str">
            <v>会员代表</v>
          </cell>
          <cell r="G73" t="str">
            <v/>
          </cell>
          <cell r="H73" t="str">
            <v>中汇会计师事务所（特殊普通合伙）深圳分所</v>
          </cell>
          <cell r="I73" t="str">
            <v>所长</v>
          </cell>
          <cell r="J73" t="str">
            <v>九三学社社员</v>
          </cell>
          <cell r="K73" t="str">
            <v/>
          </cell>
          <cell r="L73" t="str">
            <v/>
          </cell>
          <cell r="M73" t="str">
            <v>510214196811231539</v>
          </cell>
          <cell r="N73" t="str">
            <v>本科</v>
          </cell>
          <cell r="O73" t="str">
            <v/>
          </cell>
          <cell r="P73" t="str">
            <v/>
          </cell>
          <cell r="Q73" t="str">
            <v>13510951281</v>
          </cell>
          <cell r="R73" t="str">
            <v>13802212160</v>
          </cell>
          <cell r="S73" t="str">
            <v>李莹</v>
          </cell>
          <cell r="T73" t="str">
            <v/>
          </cell>
          <cell r="U73" t="str">
            <v/>
          </cell>
          <cell r="V73" t="str">
            <v>执业会员</v>
          </cell>
          <cell r="W73" t="str">
            <v>440300130261</v>
          </cell>
          <cell r="X73" t="str">
            <v>200601</v>
          </cell>
          <cell r="Y73" t="str">
            <v/>
          </cell>
        </row>
        <row r="74">
          <cell r="D74" t="str">
            <v>何新苗</v>
          </cell>
          <cell r="E74" t="str">
            <v>男</v>
          </cell>
          <cell r="F74" t="str">
            <v>理事会候选人</v>
          </cell>
          <cell r="G74" t="str">
            <v>196901</v>
          </cell>
          <cell r="H74" t="str">
            <v>深圳衡大会计师事务所（普通合伙）</v>
          </cell>
          <cell r="I74" t="str">
            <v>合伙人</v>
          </cell>
          <cell r="J74" t="str">
            <v>群众</v>
          </cell>
          <cell r="K74" t="str">
            <v>汉</v>
          </cell>
          <cell r="L74" t="str">
            <v>湖北</v>
          </cell>
          <cell r="M74" t="str">
            <v>420106196901014995</v>
          </cell>
          <cell r="N74" t="str">
            <v>硕士</v>
          </cell>
          <cell r="O74" t="str">
            <v>研究生硕士</v>
          </cell>
          <cell r="P74" t="str">
            <v>深圳市福田区新闻路侨福大厦4J</v>
          </cell>
          <cell r="Q74" t="str">
            <v>18923849581</v>
          </cell>
          <cell r="R74" t="str">
            <v>13501597569</v>
          </cell>
          <cell r="S74" t="str">
            <v>高冬莲</v>
          </cell>
          <cell r="T74" t="str">
            <v>512999302@qq.com</v>
          </cell>
          <cell r="U74" t="str">
            <v>是</v>
          </cell>
          <cell r="V74" t="str">
            <v>执业会员</v>
          </cell>
          <cell r="W74" t="str">
            <v>440300121095</v>
          </cell>
          <cell r="X74" t="str">
            <v>200007</v>
          </cell>
          <cell r="Y74" t="str">
            <v>13</v>
          </cell>
        </row>
        <row r="75">
          <cell r="D75" t="str">
            <v>周铁华</v>
          </cell>
          <cell r="E75" t="str">
            <v>男</v>
          </cell>
          <cell r="F75" t="str">
            <v>会员代表</v>
          </cell>
          <cell r="G75" t="str">
            <v/>
          </cell>
          <cell r="H75" t="str">
            <v>亚太（集团）会计师事务所（特殊普通合伙）深圳分所</v>
          </cell>
          <cell r="I75" t="str">
            <v>合伙人</v>
          </cell>
          <cell r="J75" t="str">
            <v>群众</v>
          </cell>
          <cell r="K75" t="str">
            <v/>
          </cell>
          <cell r="L75" t="str">
            <v/>
          </cell>
          <cell r="M75" t="str">
            <v>411323196807210531</v>
          </cell>
          <cell r="N75" t="str">
            <v>大专</v>
          </cell>
          <cell r="O75" t="str">
            <v/>
          </cell>
          <cell r="P75" t="str">
            <v/>
          </cell>
          <cell r="Q75" t="str">
            <v>13420940157</v>
          </cell>
          <cell r="R75" t="str">
            <v>13682577790</v>
          </cell>
          <cell r="S75" t="str">
            <v>房美华</v>
          </cell>
          <cell r="T75" t="str">
            <v/>
          </cell>
          <cell r="U75" t="str">
            <v/>
          </cell>
          <cell r="V75" t="str">
            <v>执业会员</v>
          </cell>
          <cell r="W75" t="str">
            <v>411600040005</v>
          </cell>
          <cell r="X75" t="str">
            <v>201005</v>
          </cell>
          <cell r="Y75" t="str">
            <v/>
          </cell>
        </row>
        <row r="76">
          <cell r="D76" t="str">
            <v>李春燕</v>
          </cell>
          <cell r="E76" t="str">
            <v>女</v>
          </cell>
          <cell r="F76" t="str">
            <v>会员代表</v>
          </cell>
          <cell r="G76" t="str">
            <v/>
          </cell>
          <cell r="H76" t="str">
            <v>深圳市财政金融服务中心</v>
          </cell>
          <cell r="I76" t="str">
            <v>专业技术岗六级职员(副高)</v>
          </cell>
          <cell r="J76" t="str">
            <v>中共党员</v>
          </cell>
          <cell r="K76" t="str">
            <v/>
          </cell>
          <cell r="L76" t="str">
            <v/>
          </cell>
          <cell r="M76" t="str">
            <v>511223198101150028</v>
          </cell>
          <cell r="N76" t="str">
            <v>硕士研究生</v>
          </cell>
          <cell r="O76" t="str">
            <v/>
          </cell>
          <cell r="P76" t="str">
            <v/>
          </cell>
          <cell r="Q76" t="str">
            <v>15816852263,0755-83462073</v>
          </cell>
          <cell r="R76" t="str">
            <v>15816852263</v>
          </cell>
          <cell r="S76" t="str">
            <v>李春燕</v>
          </cell>
          <cell r="T76" t="str">
            <v/>
          </cell>
          <cell r="U76" t="str">
            <v/>
          </cell>
          <cell r="V76" t="str">
            <v>非执业会员</v>
          </cell>
          <cell r="W76" t="str">
            <v>4720100107</v>
          </cell>
          <cell r="X76" t="str">
            <v>201003</v>
          </cell>
          <cell r="Y76" t="str">
            <v/>
          </cell>
        </row>
        <row r="77">
          <cell r="D77" t="str">
            <v>曾宪虎</v>
          </cell>
          <cell r="E77" t="str">
            <v>男</v>
          </cell>
          <cell r="F77" t="str">
            <v>会员代表</v>
          </cell>
          <cell r="G77" t="str">
            <v/>
          </cell>
          <cell r="H77" t="str">
            <v>深圳德正会计师事务所有限公司</v>
          </cell>
          <cell r="I77" t="str">
            <v>首席合伙人</v>
          </cell>
          <cell r="J77" t="str">
            <v>党员</v>
          </cell>
          <cell r="K77" t="str">
            <v/>
          </cell>
          <cell r="L77" t="str">
            <v/>
          </cell>
          <cell r="M77" t="str">
            <v>362401196603072011</v>
          </cell>
          <cell r="N77" t="str">
            <v>专科</v>
          </cell>
          <cell r="O77" t="str">
            <v/>
          </cell>
          <cell r="P77" t="str">
            <v/>
          </cell>
          <cell r="Q77" t="str">
            <v>18617041802，26951389</v>
          </cell>
          <cell r="R77" t="str">
            <v>13923412666</v>
          </cell>
          <cell r="S77" t="str">
            <v>梁伊琳</v>
          </cell>
          <cell r="T77" t="str">
            <v/>
          </cell>
          <cell r="U77" t="str">
            <v/>
          </cell>
          <cell r="V77" t="str">
            <v>执业会员</v>
          </cell>
          <cell r="W77" t="str">
            <v>440300640837</v>
          </cell>
          <cell r="X77" t="str">
            <v>199910</v>
          </cell>
          <cell r="Y77" t="str">
            <v/>
          </cell>
        </row>
        <row r="78">
          <cell r="D78" t="str">
            <v>江诚</v>
          </cell>
          <cell r="E78" t="str">
            <v>男</v>
          </cell>
          <cell r="F78" t="str">
            <v>会员代表</v>
          </cell>
          <cell r="G78" t="str">
            <v/>
          </cell>
          <cell r="H78" t="str">
            <v>深圳国泰会计师事务所（普通合伙）</v>
          </cell>
          <cell r="I78" t="str">
            <v>项目总监</v>
          </cell>
          <cell r="J78" t="str">
            <v>无</v>
          </cell>
          <cell r="K78" t="str">
            <v/>
          </cell>
          <cell r="L78" t="str">
            <v/>
          </cell>
          <cell r="M78" t="str">
            <v>430503196310021514</v>
          </cell>
          <cell r="N78" t="str">
            <v>大专</v>
          </cell>
          <cell r="O78" t="str">
            <v/>
          </cell>
          <cell r="P78" t="str">
            <v/>
          </cell>
          <cell r="Q78" t="str">
            <v>18820925858</v>
          </cell>
          <cell r="R78" t="str">
            <v>13538051737</v>
          </cell>
          <cell r="S78" t="str">
            <v>于金花</v>
          </cell>
          <cell r="T78" t="str">
            <v/>
          </cell>
          <cell r="U78" t="str">
            <v/>
          </cell>
          <cell r="V78" t="str">
            <v>执业会员</v>
          </cell>
          <cell r="W78" t="str">
            <v>474701630005</v>
          </cell>
          <cell r="X78" t="str">
            <v>200812</v>
          </cell>
          <cell r="Y78" t="str">
            <v/>
          </cell>
        </row>
        <row r="79">
          <cell r="D79" t="str">
            <v>崔观军</v>
          </cell>
          <cell r="E79" t="str">
            <v>男</v>
          </cell>
          <cell r="F79" t="str">
            <v>会员代表</v>
          </cell>
          <cell r="G79" t="str">
            <v/>
          </cell>
          <cell r="H79" t="str">
            <v>深圳国安会计师事务所有限公司</v>
          </cell>
          <cell r="I79" t="str">
            <v>所长</v>
          </cell>
          <cell r="J79" t="str">
            <v>群众</v>
          </cell>
          <cell r="K79" t="str">
            <v/>
          </cell>
          <cell r="L79" t="str">
            <v/>
          </cell>
          <cell r="M79" t="str">
            <v>440301196408011937</v>
          </cell>
          <cell r="N79" t="str">
            <v>大专</v>
          </cell>
          <cell r="O79" t="str">
            <v/>
          </cell>
          <cell r="P79" t="str">
            <v/>
          </cell>
          <cell r="Q79" t="str">
            <v>18617013177</v>
          </cell>
          <cell r="R79" t="str">
            <v>13302450388</v>
          </cell>
          <cell r="S79" t="str">
            <v>陈敏</v>
          </cell>
          <cell r="T79" t="str">
            <v/>
          </cell>
          <cell r="U79" t="str">
            <v/>
          </cell>
          <cell r="V79" t="str">
            <v>执业会员</v>
          </cell>
          <cell r="W79" t="str">
            <v>440300070157</v>
          </cell>
          <cell r="X79" t="str">
            <v>199910</v>
          </cell>
          <cell r="Y79" t="str">
            <v/>
          </cell>
        </row>
        <row r="80">
          <cell r="D80" t="str">
            <v>石瑶</v>
          </cell>
          <cell r="E80" t="str">
            <v>女</v>
          </cell>
          <cell r="F80" t="str">
            <v>会员代表</v>
          </cell>
          <cell r="G80" t="str">
            <v/>
          </cell>
          <cell r="H80" t="str">
            <v>立信会计师事务所（特殊普通合伙）深圳分所</v>
          </cell>
          <cell r="I80" t="str">
            <v>业务合伙人1级</v>
          </cell>
          <cell r="J80" t="str">
            <v>中共党员</v>
          </cell>
          <cell r="K80" t="str">
            <v/>
          </cell>
          <cell r="L80" t="str">
            <v/>
          </cell>
          <cell r="M80" t="str">
            <v>230183198604040042</v>
          </cell>
          <cell r="N80" t="str">
            <v>硕士研究生</v>
          </cell>
          <cell r="O80" t="str">
            <v/>
          </cell>
          <cell r="P80" t="str">
            <v/>
          </cell>
          <cell r="Q80" t="str">
            <v>18929335033</v>
          </cell>
          <cell r="R80" t="str">
            <v>18319048205</v>
          </cell>
          <cell r="S80" t="str">
            <v>陈远红</v>
          </cell>
          <cell r="T80" t="str">
            <v/>
          </cell>
          <cell r="U80" t="str">
            <v/>
          </cell>
          <cell r="V80" t="str">
            <v>执业会员</v>
          </cell>
          <cell r="W80" t="str">
            <v>310000060521</v>
          </cell>
          <cell r="X80" t="str">
            <v>201402</v>
          </cell>
          <cell r="Y80" t="str">
            <v/>
          </cell>
        </row>
        <row r="81">
          <cell r="D81" t="str">
            <v>黄富书</v>
          </cell>
          <cell r="E81" t="str">
            <v>男</v>
          </cell>
          <cell r="F81" t="str">
            <v>会员代表</v>
          </cell>
          <cell r="G81" t="str">
            <v/>
          </cell>
          <cell r="H81" t="str">
            <v>深圳诚至信会计师事务所（普通合伙）</v>
          </cell>
          <cell r="I81" t="str">
            <v>合伙人</v>
          </cell>
          <cell r="J81" t="str">
            <v>群众</v>
          </cell>
          <cell r="K81" t="str">
            <v/>
          </cell>
          <cell r="L81" t="str">
            <v/>
          </cell>
          <cell r="M81" t="str">
            <v>450404196711051815</v>
          </cell>
          <cell r="N81" t="str">
            <v>本科</v>
          </cell>
          <cell r="O81" t="str">
            <v/>
          </cell>
          <cell r="P81" t="str">
            <v/>
          </cell>
          <cell r="Q81" t="str">
            <v>0755-86241035</v>
          </cell>
          <cell r="R81" t="str">
            <v>18617101233</v>
          </cell>
          <cell r="S81" t="str">
            <v>刘世友</v>
          </cell>
          <cell r="T81" t="str">
            <v/>
          </cell>
          <cell r="U81" t="str">
            <v/>
          </cell>
          <cell r="V81" t="str">
            <v>执业会员</v>
          </cell>
          <cell r="W81" t="str">
            <v>451200010529</v>
          </cell>
          <cell r="X81" t="str">
            <v>199812</v>
          </cell>
          <cell r="Y81" t="str">
            <v/>
          </cell>
        </row>
        <row r="82">
          <cell r="D82" t="str">
            <v>王俊</v>
          </cell>
          <cell r="E82" t="str">
            <v>男</v>
          </cell>
          <cell r="F82" t="str">
            <v>会员代表</v>
          </cell>
          <cell r="G82" t="str">
            <v/>
          </cell>
          <cell r="H82" t="str">
            <v>立信会计师事务所（特殊普通合伙）深圳分所</v>
          </cell>
          <cell r="I82" t="str">
            <v>授薪合伙人</v>
          </cell>
          <cell r="J82" t="str">
            <v>群众</v>
          </cell>
          <cell r="K82" t="str">
            <v/>
          </cell>
          <cell r="L82" t="str">
            <v/>
          </cell>
          <cell r="M82" t="str">
            <v>310104196806192015</v>
          </cell>
          <cell r="N82" t="str">
            <v>博士研究生</v>
          </cell>
          <cell r="O82" t="str">
            <v/>
          </cell>
          <cell r="P82" t="str">
            <v/>
          </cell>
          <cell r="Q82" t="str">
            <v>18929335033</v>
          </cell>
          <cell r="R82" t="str">
            <v>13808839880</v>
          </cell>
          <cell r="S82" t="str">
            <v>陈远红</v>
          </cell>
          <cell r="T82" t="str">
            <v/>
          </cell>
          <cell r="U82" t="str">
            <v/>
          </cell>
          <cell r="V82" t="str">
            <v>执业会员</v>
          </cell>
          <cell r="W82" t="str">
            <v>110001610169</v>
          </cell>
          <cell r="X82" t="str">
            <v>200912</v>
          </cell>
          <cell r="Y82" t="str">
            <v/>
          </cell>
        </row>
        <row r="83">
          <cell r="D83" t="str">
            <v>郑明艳</v>
          </cell>
          <cell r="E83" t="str">
            <v>女</v>
          </cell>
          <cell r="F83" t="str">
            <v>会员代表</v>
          </cell>
          <cell r="G83" t="str">
            <v/>
          </cell>
          <cell r="H83" t="str">
            <v>立信会计师事务所（特殊普通合伙）深圳分所</v>
          </cell>
          <cell r="I83" t="str">
            <v>权益合伙人</v>
          </cell>
          <cell r="J83" t="str">
            <v>中共党员</v>
          </cell>
          <cell r="K83" t="str">
            <v/>
          </cell>
          <cell r="L83" t="str">
            <v/>
          </cell>
          <cell r="M83" t="str">
            <v>422421197412230845</v>
          </cell>
          <cell r="N83" t="str">
            <v>硕士研究生</v>
          </cell>
          <cell r="O83" t="str">
            <v/>
          </cell>
          <cell r="P83" t="str">
            <v/>
          </cell>
          <cell r="Q83" t="str">
            <v>18929335033</v>
          </cell>
          <cell r="R83" t="str">
            <v>13316826887</v>
          </cell>
          <cell r="S83" t="str">
            <v>陈远红</v>
          </cell>
          <cell r="T83" t="str">
            <v/>
          </cell>
          <cell r="U83" t="str">
            <v/>
          </cell>
          <cell r="V83" t="str">
            <v>执业会员</v>
          </cell>
          <cell r="W83" t="str">
            <v>440300251109</v>
          </cell>
          <cell r="X83" t="str">
            <v>200311</v>
          </cell>
          <cell r="Y83" t="str">
            <v/>
          </cell>
        </row>
        <row r="84">
          <cell r="D84" t="str">
            <v>胡安</v>
          </cell>
          <cell r="E84" t="str">
            <v>男</v>
          </cell>
          <cell r="F84" t="str">
            <v>会员代表</v>
          </cell>
          <cell r="G84" t="str">
            <v/>
          </cell>
          <cell r="H84" t="str">
            <v>立信会计师事务所（特殊普通合伙）深圳分所</v>
          </cell>
          <cell r="I84" t="str">
            <v>授薪合伙人</v>
          </cell>
          <cell r="J84" t="str">
            <v>群众</v>
          </cell>
          <cell r="K84" t="str">
            <v/>
          </cell>
          <cell r="L84" t="str">
            <v/>
          </cell>
          <cell r="M84" t="str">
            <v>420625196209040018</v>
          </cell>
          <cell r="N84" t="str">
            <v>大学专科</v>
          </cell>
          <cell r="O84" t="str">
            <v/>
          </cell>
          <cell r="P84" t="str">
            <v/>
          </cell>
          <cell r="Q84" t="str">
            <v>18929335033</v>
          </cell>
          <cell r="R84" t="str">
            <v>13682534828</v>
          </cell>
          <cell r="S84" t="str">
            <v>陈远红</v>
          </cell>
          <cell r="T84" t="str">
            <v/>
          </cell>
          <cell r="U84" t="str">
            <v/>
          </cell>
          <cell r="V84" t="str">
            <v>执业会员</v>
          </cell>
          <cell r="W84" t="str">
            <v>460000170081</v>
          </cell>
          <cell r="X84" t="str">
            <v>199807</v>
          </cell>
          <cell r="Y84" t="str">
            <v/>
          </cell>
        </row>
        <row r="85">
          <cell r="D85" t="str">
            <v>何岚</v>
          </cell>
          <cell r="E85" t="str">
            <v>女</v>
          </cell>
          <cell r="F85" t="str">
            <v>会员代表</v>
          </cell>
          <cell r="G85" t="str">
            <v/>
          </cell>
          <cell r="H85" t="str">
            <v>立信会计师事务所（特殊普通合伙）深圳分所</v>
          </cell>
          <cell r="I85" t="str">
            <v>业务合伙人2级</v>
          </cell>
          <cell r="J85" t="str">
            <v>群众</v>
          </cell>
          <cell r="K85" t="str">
            <v/>
          </cell>
          <cell r="L85" t="str">
            <v/>
          </cell>
          <cell r="M85" t="str">
            <v>430403197501262029</v>
          </cell>
          <cell r="N85" t="str">
            <v>大学本科</v>
          </cell>
          <cell r="O85" t="str">
            <v/>
          </cell>
          <cell r="P85" t="str">
            <v/>
          </cell>
          <cell r="Q85" t="str">
            <v>18929335033</v>
          </cell>
          <cell r="R85" t="str">
            <v>13554843266</v>
          </cell>
          <cell r="S85" t="str">
            <v>陈远红</v>
          </cell>
          <cell r="T85" t="str">
            <v/>
          </cell>
          <cell r="U85" t="str">
            <v/>
          </cell>
          <cell r="V85" t="str">
            <v>执业会员</v>
          </cell>
          <cell r="W85" t="str">
            <v>440300191036</v>
          </cell>
          <cell r="X85" t="str">
            <v>200408</v>
          </cell>
          <cell r="Y85" t="str">
            <v/>
          </cell>
        </row>
        <row r="86">
          <cell r="D86" t="str">
            <v>周捷</v>
          </cell>
          <cell r="E86" t="str">
            <v>男</v>
          </cell>
          <cell r="F86" t="str">
            <v>会员代表</v>
          </cell>
          <cell r="G86" t="str">
            <v/>
          </cell>
          <cell r="H86" t="str">
            <v>立信会计师事务所（特殊普通合伙）深圳分所</v>
          </cell>
          <cell r="I86" t="str">
            <v>高级经理2级</v>
          </cell>
          <cell r="J86" t="str">
            <v>群众</v>
          </cell>
          <cell r="K86" t="str">
            <v/>
          </cell>
          <cell r="L86" t="str">
            <v/>
          </cell>
          <cell r="M86" t="str">
            <v>440509197411102414</v>
          </cell>
          <cell r="N86" t="str">
            <v>本科</v>
          </cell>
          <cell r="O86" t="str">
            <v/>
          </cell>
          <cell r="P86" t="str">
            <v/>
          </cell>
          <cell r="Q86" t="str">
            <v>18929335033</v>
          </cell>
          <cell r="R86" t="str">
            <v>13612413163</v>
          </cell>
          <cell r="S86" t="str">
            <v>陈远红</v>
          </cell>
          <cell r="T86" t="str">
            <v/>
          </cell>
          <cell r="U86" t="str">
            <v/>
          </cell>
          <cell r="V86" t="str">
            <v>执业会员</v>
          </cell>
          <cell r="W86" t="str">
            <v>310000060054</v>
          </cell>
          <cell r="X86" t="str">
            <v>200910</v>
          </cell>
          <cell r="Y86" t="str">
            <v/>
          </cell>
        </row>
        <row r="87">
          <cell r="D87" t="str">
            <v>卢焱福</v>
          </cell>
          <cell r="E87" t="str">
            <v>男</v>
          </cell>
          <cell r="F87" t="str">
            <v>会员代表</v>
          </cell>
          <cell r="G87" t="str">
            <v/>
          </cell>
          <cell r="H87" t="str">
            <v>立信会计师事务所（特殊普通合伙）深圳分所</v>
          </cell>
          <cell r="I87" t="str">
            <v>业务合伙人2级</v>
          </cell>
          <cell r="J87" t="str">
            <v>群众</v>
          </cell>
          <cell r="K87" t="str">
            <v/>
          </cell>
          <cell r="L87" t="str">
            <v/>
          </cell>
          <cell r="M87" t="str">
            <v>352623197601172758</v>
          </cell>
          <cell r="N87" t="str">
            <v>本科</v>
          </cell>
          <cell r="O87" t="str">
            <v/>
          </cell>
          <cell r="P87" t="str">
            <v/>
          </cell>
          <cell r="Q87" t="str">
            <v>18929335033</v>
          </cell>
          <cell r="R87" t="str">
            <v>15919995996</v>
          </cell>
          <cell r="S87" t="str">
            <v>陈远红</v>
          </cell>
          <cell r="T87" t="str">
            <v/>
          </cell>
          <cell r="U87" t="str">
            <v/>
          </cell>
          <cell r="V87" t="str">
            <v>执业会员</v>
          </cell>
          <cell r="W87" t="str">
            <v>440300670893</v>
          </cell>
          <cell r="X87" t="str">
            <v>200504</v>
          </cell>
          <cell r="Y87" t="str">
            <v/>
          </cell>
        </row>
        <row r="88">
          <cell r="D88" t="str">
            <v>徐冬冬</v>
          </cell>
          <cell r="E88" t="str">
            <v>男</v>
          </cell>
          <cell r="F88" t="str">
            <v>会员代表</v>
          </cell>
          <cell r="G88" t="str">
            <v/>
          </cell>
          <cell r="H88" t="str">
            <v>立信会计师事务所（特殊普通合伙）深圳分所</v>
          </cell>
          <cell r="I88" t="str">
            <v>业务合伙人2级</v>
          </cell>
          <cell r="J88" t="str">
            <v>中共党员</v>
          </cell>
          <cell r="K88" t="str">
            <v/>
          </cell>
          <cell r="L88" t="str">
            <v/>
          </cell>
          <cell r="M88" t="str">
            <v>36012119850101153X</v>
          </cell>
          <cell r="N88" t="str">
            <v>大学本科</v>
          </cell>
          <cell r="O88" t="str">
            <v/>
          </cell>
          <cell r="P88" t="str">
            <v/>
          </cell>
          <cell r="Q88" t="str">
            <v>18929335033</v>
          </cell>
          <cell r="R88" t="str">
            <v>13798268934</v>
          </cell>
          <cell r="S88" t="str">
            <v>陈远红</v>
          </cell>
          <cell r="T88" t="str">
            <v/>
          </cell>
          <cell r="U88" t="str">
            <v/>
          </cell>
          <cell r="V88" t="str">
            <v>执业会员</v>
          </cell>
          <cell r="W88" t="str">
            <v>440300190047</v>
          </cell>
          <cell r="X88" t="str">
            <v>200910</v>
          </cell>
          <cell r="Y88" t="str">
            <v/>
          </cell>
        </row>
        <row r="89">
          <cell r="D89" t="str">
            <v>李斌华</v>
          </cell>
          <cell r="E89" t="str">
            <v>男</v>
          </cell>
          <cell r="F89" t="str">
            <v>会员代表</v>
          </cell>
          <cell r="G89" t="str">
            <v/>
          </cell>
          <cell r="H89" t="str">
            <v>立信会计师事务所（特殊普通合伙）深圳分所</v>
          </cell>
          <cell r="I89" t="str">
            <v>授薪合伙人</v>
          </cell>
          <cell r="J89" t="str">
            <v>中共党员</v>
          </cell>
          <cell r="K89" t="str">
            <v/>
          </cell>
          <cell r="L89" t="str">
            <v/>
          </cell>
          <cell r="M89" t="str">
            <v>360124198502125431</v>
          </cell>
          <cell r="N89" t="str">
            <v>大学本科</v>
          </cell>
          <cell r="O89" t="str">
            <v/>
          </cell>
          <cell r="P89" t="str">
            <v/>
          </cell>
          <cell r="Q89" t="str">
            <v>18929335033</v>
          </cell>
          <cell r="R89" t="str">
            <v>13600429610</v>
          </cell>
          <cell r="S89" t="str">
            <v>陈远红</v>
          </cell>
          <cell r="T89" t="str">
            <v/>
          </cell>
          <cell r="U89" t="str">
            <v/>
          </cell>
          <cell r="V89" t="str">
            <v>执业会员</v>
          </cell>
          <cell r="W89" t="str">
            <v>110001610230</v>
          </cell>
          <cell r="X89" t="str">
            <v>201010</v>
          </cell>
          <cell r="Y89" t="str">
            <v/>
          </cell>
        </row>
        <row r="90">
          <cell r="D90" t="str">
            <v>刘亚涛</v>
          </cell>
          <cell r="E90" t="str">
            <v>男</v>
          </cell>
          <cell r="F90" t="str">
            <v>会员代表</v>
          </cell>
          <cell r="G90" t="str">
            <v/>
          </cell>
          <cell r="H90" t="str">
            <v>深圳隆德会计师事务所（普通合伙）</v>
          </cell>
          <cell r="I90" t="str">
            <v>合伙人</v>
          </cell>
          <cell r="J90" t="str">
            <v>无</v>
          </cell>
          <cell r="K90" t="str">
            <v/>
          </cell>
          <cell r="L90" t="str">
            <v/>
          </cell>
          <cell r="M90" t="str">
            <v>41092819690404003X</v>
          </cell>
          <cell r="N90" t="str">
            <v>本科</v>
          </cell>
          <cell r="O90" t="str">
            <v/>
          </cell>
          <cell r="P90" t="str">
            <v/>
          </cell>
          <cell r="Q90" t="str">
            <v>13352916855</v>
          </cell>
          <cell r="R90" t="str">
            <v>13352916855</v>
          </cell>
          <cell r="S90" t="str">
            <v>刘亚涛</v>
          </cell>
          <cell r="T90" t="str">
            <v/>
          </cell>
          <cell r="U90" t="str">
            <v/>
          </cell>
          <cell r="V90" t="str">
            <v>执业会员</v>
          </cell>
          <cell r="W90" t="str">
            <v>440300381036</v>
          </cell>
          <cell r="X90" t="str">
            <v>200204</v>
          </cell>
          <cell r="Y90" t="str">
            <v/>
          </cell>
        </row>
        <row r="91">
          <cell r="D91" t="str">
            <v>倪万杰</v>
          </cell>
          <cell r="E91" t="str">
            <v>男</v>
          </cell>
          <cell r="F91" t="str">
            <v>会员代表</v>
          </cell>
          <cell r="G91" t="str">
            <v/>
          </cell>
          <cell r="H91" t="str">
            <v>立信会计师事务所（特殊普通合伙）深圳分所</v>
          </cell>
          <cell r="I91" t="str">
            <v>高级经理3级</v>
          </cell>
          <cell r="J91" t="str">
            <v>中共党员</v>
          </cell>
          <cell r="K91" t="str">
            <v/>
          </cell>
          <cell r="L91" t="str">
            <v/>
          </cell>
          <cell r="M91" t="str">
            <v>440582198708063016</v>
          </cell>
          <cell r="N91" t="str">
            <v>大学本科</v>
          </cell>
          <cell r="O91" t="str">
            <v/>
          </cell>
          <cell r="P91" t="str">
            <v/>
          </cell>
          <cell r="Q91" t="str">
            <v>18929335033</v>
          </cell>
          <cell r="R91" t="str">
            <v>13760461252</v>
          </cell>
          <cell r="S91" t="str">
            <v>陈远红</v>
          </cell>
          <cell r="T91" t="str">
            <v/>
          </cell>
          <cell r="U91" t="str">
            <v/>
          </cell>
          <cell r="V91" t="str">
            <v>执业会员</v>
          </cell>
          <cell r="W91" t="str">
            <v>310000061441</v>
          </cell>
          <cell r="X91" t="str">
            <v>201708</v>
          </cell>
          <cell r="Y91" t="str">
            <v/>
          </cell>
        </row>
        <row r="92">
          <cell r="D92" t="str">
            <v>刁英峰</v>
          </cell>
          <cell r="E92" t="str">
            <v>男</v>
          </cell>
          <cell r="F92" t="str">
            <v>会员代表</v>
          </cell>
          <cell r="G92" t="str">
            <v/>
          </cell>
          <cell r="H92" t="str">
            <v>立信会计师事务所（特殊普通合伙）深圳分所</v>
          </cell>
          <cell r="I92" t="str">
            <v>业务合伙人2级</v>
          </cell>
          <cell r="J92" t="str">
            <v>群众</v>
          </cell>
          <cell r="K92" t="str">
            <v/>
          </cell>
          <cell r="L92" t="str">
            <v/>
          </cell>
          <cell r="M92" t="str">
            <v>220319197112064017</v>
          </cell>
          <cell r="N92" t="str">
            <v>大学本科</v>
          </cell>
          <cell r="O92" t="str">
            <v/>
          </cell>
          <cell r="P92" t="str">
            <v/>
          </cell>
          <cell r="Q92" t="str">
            <v>18929335033</v>
          </cell>
          <cell r="R92" t="str">
            <v>13590243975</v>
          </cell>
          <cell r="S92" t="str">
            <v>陈远红</v>
          </cell>
          <cell r="T92" t="str">
            <v/>
          </cell>
          <cell r="U92" t="str">
            <v/>
          </cell>
          <cell r="V92" t="str">
            <v>执业会员</v>
          </cell>
          <cell r="W92" t="str">
            <v>440300251110</v>
          </cell>
          <cell r="X92" t="str">
            <v>200310</v>
          </cell>
          <cell r="Y92" t="str">
            <v/>
          </cell>
        </row>
        <row r="93">
          <cell r="D93" t="str">
            <v>佘益宁</v>
          </cell>
          <cell r="E93" t="str">
            <v>男</v>
          </cell>
          <cell r="F93" t="str">
            <v>理事会候选人</v>
          </cell>
          <cell r="G93" t="str">
            <v>197403</v>
          </cell>
          <cell r="H93" t="str">
            <v>深圳金桥会计师事务所</v>
          </cell>
          <cell r="I93" t="str">
            <v>所长</v>
          </cell>
          <cell r="J93" t="str">
            <v>群众</v>
          </cell>
          <cell r="K93" t="str">
            <v>汉</v>
          </cell>
          <cell r="L93" t="str">
            <v>广东深圳</v>
          </cell>
          <cell r="M93" t="str">
            <v>440301197403267516</v>
          </cell>
          <cell r="N93" t="str">
            <v>本科</v>
          </cell>
          <cell r="O93" t="str">
            <v>学士</v>
          </cell>
          <cell r="P93" t="str">
            <v>深圳市宝安区前进一路诺铂广场604</v>
          </cell>
          <cell r="Q93" t="str">
            <v>13378433309</v>
          </cell>
          <cell r="R93" t="str">
            <v>13923783840</v>
          </cell>
          <cell r="S93" t="str">
            <v>黄立松</v>
          </cell>
          <cell r="T93" t="str">
            <v>jinqiao21@126.com</v>
          </cell>
          <cell r="U93" t="str">
            <v>是</v>
          </cell>
          <cell r="V93" t="str">
            <v>执业会员</v>
          </cell>
          <cell r="W93" t="str">
            <v>440300670884</v>
          </cell>
          <cell r="X93" t="str">
            <v>200604</v>
          </cell>
          <cell r="Y93" t="str">
            <v>14</v>
          </cell>
        </row>
        <row r="94">
          <cell r="D94" t="str">
            <v>张兵</v>
          </cell>
          <cell r="E94" t="str">
            <v>男</v>
          </cell>
          <cell r="F94" t="str">
            <v>会员代表</v>
          </cell>
          <cell r="G94" t="str">
            <v/>
          </cell>
          <cell r="H94" t="str">
            <v>上海文汇会计师事务所有限公司深圳分所</v>
          </cell>
          <cell r="I94" t="str">
            <v>法人代表</v>
          </cell>
          <cell r="J94" t="str">
            <v>党员</v>
          </cell>
          <cell r="K94" t="str">
            <v/>
          </cell>
          <cell r="L94" t="str">
            <v/>
          </cell>
          <cell r="M94" t="str">
            <v>320921196911295413</v>
          </cell>
          <cell r="N94" t="str">
            <v>本科</v>
          </cell>
          <cell r="O94" t="str">
            <v/>
          </cell>
          <cell r="P94" t="str">
            <v/>
          </cell>
          <cell r="Q94" t="str">
            <v>13918591410</v>
          </cell>
          <cell r="R94" t="str">
            <v>13916160711</v>
          </cell>
          <cell r="S94" t="str">
            <v>孙文婷</v>
          </cell>
          <cell r="T94" t="str">
            <v/>
          </cell>
          <cell r="U94" t="str">
            <v/>
          </cell>
          <cell r="V94" t="str">
            <v>执业会员</v>
          </cell>
          <cell r="W94" t="str">
            <v>110001980043</v>
          </cell>
          <cell r="X94" t="str">
            <v>200405</v>
          </cell>
          <cell r="Y94" t="str">
            <v/>
          </cell>
        </row>
        <row r="95">
          <cell r="D95" t="str">
            <v>黄旭宏</v>
          </cell>
          <cell r="E95" t="str">
            <v>男</v>
          </cell>
          <cell r="F95" t="str">
            <v>会员代表</v>
          </cell>
          <cell r="G95" t="str">
            <v/>
          </cell>
          <cell r="H95" t="str">
            <v>深圳鹏飞会计师事务所（普通合伙）</v>
          </cell>
          <cell r="I95" t="str">
            <v>所长</v>
          </cell>
          <cell r="J95" t="str">
            <v>群众</v>
          </cell>
          <cell r="K95" t="str">
            <v/>
          </cell>
          <cell r="L95" t="str">
            <v/>
          </cell>
          <cell r="M95" t="str">
            <v>420106197512270834</v>
          </cell>
          <cell r="N95" t="str">
            <v>本科</v>
          </cell>
          <cell r="O95" t="str">
            <v/>
          </cell>
          <cell r="P95" t="str">
            <v/>
          </cell>
          <cell r="Q95" t="str">
            <v>13724345927</v>
          </cell>
          <cell r="R95" t="str">
            <v>13724345927</v>
          </cell>
          <cell r="S95" t="str">
            <v>黄旭宏</v>
          </cell>
          <cell r="T95" t="str">
            <v/>
          </cell>
          <cell r="U95" t="str">
            <v/>
          </cell>
          <cell r="V95" t="str">
            <v>执业会员</v>
          </cell>
          <cell r="W95" t="str">
            <v>440300211134</v>
          </cell>
          <cell r="X95" t="str">
            <v>200805</v>
          </cell>
          <cell r="Y95" t="str">
            <v/>
          </cell>
        </row>
        <row r="96">
          <cell r="D96" t="str">
            <v>黄树花</v>
          </cell>
          <cell r="E96" t="str">
            <v>女</v>
          </cell>
          <cell r="F96" t="str">
            <v>会员代表</v>
          </cell>
          <cell r="G96" t="str">
            <v/>
          </cell>
          <cell r="H96" t="str">
            <v>容诚会计师事务所（特殊普通合伙）深圳分所</v>
          </cell>
          <cell r="I96" t="str">
            <v>项目经理</v>
          </cell>
          <cell r="J96" t="str">
            <v>群众</v>
          </cell>
          <cell r="K96" t="str">
            <v/>
          </cell>
          <cell r="L96" t="str">
            <v/>
          </cell>
          <cell r="M96" t="str">
            <v>43252419891101462X</v>
          </cell>
          <cell r="N96" t="str">
            <v>硕士</v>
          </cell>
          <cell r="O96" t="str">
            <v/>
          </cell>
          <cell r="P96" t="str">
            <v/>
          </cell>
          <cell r="Q96" t="str">
            <v>0755-83207707</v>
          </cell>
          <cell r="R96" t="str">
            <v>18288615302</v>
          </cell>
          <cell r="S96" t="str">
            <v>李牧知</v>
          </cell>
          <cell r="T96" t="str">
            <v/>
          </cell>
          <cell r="U96" t="str">
            <v/>
          </cell>
          <cell r="V96" t="str">
            <v>执业会员</v>
          </cell>
          <cell r="W96" t="str">
            <v>110101301589</v>
          </cell>
          <cell r="X96" t="str">
            <v>201812</v>
          </cell>
          <cell r="Y96" t="str">
            <v/>
          </cell>
        </row>
        <row r="97">
          <cell r="D97" t="str">
            <v>肖玉梅</v>
          </cell>
          <cell r="E97" t="str">
            <v>女</v>
          </cell>
          <cell r="F97" t="str">
            <v>会员代表</v>
          </cell>
          <cell r="G97" t="str">
            <v/>
          </cell>
          <cell r="H97" t="str">
            <v>容诚会计师事务所（特殊普通合伙）深圳分所</v>
          </cell>
          <cell r="I97" t="str">
            <v>项目经理</v>
          </cell>
          <cell r="J97" t="str">
            <v>群众</v>
          </cell>
          <cell r="K97" t="str">
            <v/>
          </cell>
          <cell r="L97" t="str">
            <v/>
          </cell>
          <cell r="M97" t="str">
            <v>340827198006085243</v>
          </cell>
          <cell r="N97" t="str">
            <v>本科</v>
          </cell>
          <cell r="O97" t="str">
            <v/>
          </cell>
          <cell r="P97" t="str">
            <v/>
          </cell>
          <cell r="Q97" t="str">
            <v>0755-83207707</v>
          </cell>
          <cell r="R97" t="str">
            <v>15915419460</v>
          </cell>
          <cell r="S97" t="str">
            <v>李牧知</v>
          </cell>
          <cell r="T97" t="str">
            <v/>
          </cell>
          <cell r="U97" t="str">
            <v/>
          </cell>
          <cell r="V97" t="str">
            <v>执业会员</v>
          </cell>
          <cell r="W97" t="str">
            <v>110101301543</v>
          </cell>
          <cell r="X97" t="str">
            <v>201809</v>
          </cell>
          <cell r="Y97" t="str">
            <v/>
          </cell>
        </row>
        <row r="98">
          <cell r="D98" t="str">
            <v>黎平</v>
          </cell>
          <cell r="E98" t="str">
            <v>女</v>
          </cell>
          <cell r="F98" t="str">
            <v>会员代表</v>
          </cell>
          <cell r="G98" t="str">
            <v/>
          </cell>
          <cell r="H98" t="str">
            <v>容诚会计师事务所（特殊普通合伙）深圳分所</v>
          </cell>
          <cell r="I98" t="str">
            <v>合伙人</v>
          </cell>
          <cell r="J98" t="str">
            <v>群众</v>
          </cell>
          <cell r="K98" t="str">
            <v/>
          </cell>
          <cell r="L98" t="str">
            <v/>
          </cell>
          <cell r="M98" t="str">
            <v>510103197407233428</v>
          </cell>
          <cell r="N98" t="str">
            <v>本科</v>
          </cell>
          <cell r="O98" t="str">
            <v/>
          </cell>
          <cell r="P98" t="str">
            <v/>
          </cell>
          <cell r="Q98" t="str">
            <v>0755-83207707</v>
          </cell>
          <cell r="R98" t="str">
            <v>15889454877</v>
          </cell>
          <cell r="S98" t="str">
            <v>李牧知</v>
          </cell>
          <cell r="T98" t="str">
            <v/>
          </cell>
          <cell r="U98" t="str">
            <v/>
          </cell>
          <cell r="V98" t="str">
            <v>执业会员</v>
          </cell>
          <cell r="W98" t="str">
            <v>510100290522</v>
          </cell>
          <cell r="X98" t="str">
            <v>200210</v>
          </cell>
          <cell r="Y98" t="str">
            <v/>
          </cell>
        </row>
        <row r="99">
          <cell r="D99" t="str">
            <v>李巧仪</v>
          </cell>
          <cell r="E99" t="str">
            <v>女</v>
          </cell>
          <cell r="F99" t="str">
            <v>会员代表</v>
          </cell>
          <cell r="G99" t="str">
            <v/>
          </cell>
          <cell r="H99" t="str">
            <v>容诚会计师事务所（特殊普通合伙）深圳分所</v>
          </cell>
          <cell r="I99" t="str">
            <v>合伙人</v>
          </cell>
          <cell r="J99" t="str">
            <v>群众</v>
          </cell>
          <cell r="K99" t="str">
            <v/>
          </cell>
          <cell r="L99" t="str">
            <v/>
          </cell>
          <cell r="M99" t="str">
            <v>440301196801295649</v>
          </cell>
          <cell r="N99" t="str">
            <v>本科</v>
          </cell>
          <cell r="O99" t="str">
            <v/>
          </cell>
          <cell r="P99" t="str">
            <v/>
          </cell>
          <cell r="Q99" t="str">
            <v>0755-83207707</v>
          </cell>
          <cell r="R99" t="str">
            <v>13602581237</v>
          </cell>
          <cell r="S99" t="str">
            <v>李牧知</v>
          </cell>
          <cell r="T99" t="str">
            <v/>
          </cell>
          <cell r="U99" t="str">
            <v/>
          </cell>
          <cell r="V99" t="str">
            <v>执业会员</v>
          </cell>
          <cell r="W99" t="str">
            <v>440300070145</v>
          </cell>
          <cell r="X99" t="str">
            <v>199509</v>
          </cell>
          <cell r="Y99" t="str">
            <v/>
          </cell>
        </row>
        <row r="100">
          <cell r="D100" t="str">
            <v>吕美华</v>
          </cell>
          <cell r="E100" t="str">
            <v>男</v>
          </cell>
          <cell r="F100" t="str">
            <v>会员代表</v>
          </cell>
          <cell r="G100" t="str">
            <v/>
          </cell>
          <cell r="H100" t="str">
            <v>深圳普瑞华会计师事务所（普通合伙）</v>
          </cell>
          <cell r="I100" t="str">
            <v>审计</v>
          </cell>
          <cell r="J100" t="str">
            <v>党员</v>
          </cell>
          <cell r="K100" t="str">
            <v/>
          </cell>
          <cell r="L100" t="str">
            <v/>
          </cell>
          <cell r="M100" t="str">
            <v>421182195008240052</v>
          </cell>
          <cell r="N100" t="str">
            <v>大专</v>
          </cell>
          <cell r="O100" t="str">
            <v/>
          </cell>
          <cell r="P100" t="str">
            <v/>
          </cell>
          <cell r="Q100" t="str">
            <v>18575552852</v>
          </cell>
          <cell r="R100" t="str">
            <v>18926006629</v>
          </cell>
          <cell r="S100" t="str">
            <v>董昌洋</v>
          </cell>
          <cell r="T100" t="str">
            <v/>
          </cell>
          <cell r="U100" t="str">
            <v/>
          </cell>
          <cell r="V100" t="str">
            <v>执业会员</v>
          </cell>
          <cell r="W100" t="str">
            <v>420301410960</v>
          </cell>
          <cell r="X100" t="str">
            <v>199201</v>
          </cell>
          <cell r="Y100" t="str">
            <v/>
          </cell>
        </row>
        <row r="101">
          <cell r="D101" t="str">
            <v>孙茂金</v>
          </cell>
          <cell r="E101" t="str">
            <v>男</v>
          </cell>
          <cell r="F101" t="str">
            <v>会员代表</v>
          </cell>
          <cell r="G101" t="str">
            <v/>
          </cell>
          <cell r="H101" t="str">
            <v>深圳瑞博会计师事务所</v>
          </cell>
          <cell r="I101" t="str">
            <v>执业合伙人</v>
          </cell>
          <cell r="J101" t="str">
            <v>群众</v>
          </cell>
          <cell r="K101" t="str">
            <v/>
          </cell>
          <cell r="L101" t="str">
            <v/>
          </cell>
          <cell r="M101" t="str">
            <v>372801197302050212</v>
          </cell>
          <cell r="N101" t="str">
            <v>本科</v>
          </cell>
          <cell r="O101" t="str">
            <v/>
          </cell>
          <cell r="P101" t="str">
            <v/>
          </cell>
          <cell r="Q101" t="str">
            <v>13537139226</v>
          </cell>
          <cell r="R101" t="str">
            <v>15013863902</v>
          </cell>
          <cell r="S101" t="str">
            <v>周晓佩</v>
          </cell>
          <cell r="T101" t="str">
            <v/>
          </cell>
          <cell r="U101" t="str">
            <v/>
          </cell>
          <cell r="V101" t="str">
            <v>执业会员</v>
          </cell>
          <cell r="W101" t="str">
            <v>370100040089</v>
          </cell>
          <cell r="X101" t="str">
            <v>200711</v>
          </cell>
          <cell r="Y101" t="str">
            <v/>
          </cell>
        </row>
        <row r="102">
          <cell r="D102" t="str">
            <v>彭捷</v>
          </cell>
          <cell r="E102" t="str">
            <v>男</v>
          </cell>
          <cell r="F102" t="str">
            <v>会员代表</v>
          </cell>
          <cell r="G102" t="str">
            <v/>
          </cell>
          <cell r="H102" t="str">
            <v>深圳鑫鹏会计师事务所（普通合伙）</v>
          </cell>
          <cell r="I102" t="str">
            <v>所长</v>
          </cell>
          <cell r="J102" t="str">
            <v>群众</v>
          </cell>
          <cell r="K102" t="str">
            <v/>
          </cell>
          <cell r="L102" t="str">
            <v/>
          </cell>
          <cell r="M102" t="str">
            <v>430903198410313611</v>
          </cell>
          <cell r="N102" t="str">
            <v>本科</v>
          </cell>
          <cell r="O102" t="str">
            <v/>
          </cell>
          <cell r="P102" t="str">
            <v/>
          </cell>
          <cell r="Q102" t="str">
            <v>15915490706</v>
          </cell>
          <cell r="R102" t="str">
            <v>13554884287</v>
          </cell>
          <cell r="S102" t="str">
            <v>刘春妹</v>
          </cell>
          <cell r="T102" t="str">
            <v/>
          </cell>
          <cell r="U102" t="str">
            <v/>
          </cell>
          <cell r="V102" t="str">
            <v>执业会员</v>
          </cell>
          <cell r="W102" t="str">
            <v>474700620006</v>
          </cell>
          <cell r="X102" t="str">
            <v>201012</v>
          </cell>
          <cell r="Y102" t="str">
            <v/>
          </cell>
        </row>
        <row r="103">
          <cell r="D103" t="str">
            <v>李光道</v>
          </cell>
          <cell r="E103" t="str">
            <v>男</v>
          </cell>
          <cell r="F103" t="str">
            <v>会员代表</v>
          </cell>
          <cell r="G103" t="str">
            <v/>
          </cell>
          <cell r="H103" t="str">
            <v>深圳市巨源立德会计师事务所（普通合伙）</v>
          </cell>
          <cell r="I103" t="str">
            <v>无</v>
          </cell>
          <cell r="J103" t="str">
            <v>无</v>
          </cell>
          <cell r="K103" t="str">
            <v/>
          </cell>
          <cell r="L103" t="str">
            <v/>
          </cell>
          <cell r="M103" t="str">
            <v>413026197010045814</v>
          </cell>
          <cell r="N103" t="str">
            <v>大专</v>
          </cell>
          <cell r="O103" t="str">
            <v/>
          </cell>
          <cell r="P103" t="str">
            <v/>
          </cell>
          <cell r="Q103" t="str">
            <v>18926072007</v>
          </cell>
          <cell r="R103" t="str">
            <v>18926072007</v>
          </cell>
          <cell r="S103" t="str">
            <v>李光道</v>
          </cell>
          <cell r="T103" t="str">
            <v/>
          </cell>
          <cell r="U103" t="str">
            <v/>
          </cell>
          <cell r="V103" t="str">
            <v>执业会员</v>
          </cell>
          <cell r="W103" t="str">
            <v>100000931246</v>
          </cell>
          <cell r="X103" t="str">
            <v>200810</v>
          </cell>
          <cell r="Y103" t="str">
            <v/>
          </cell>
        </row>
        <row r="104">
          <cell r="D104" t="str">
            <v>何仲</v>
          </cell>
          <cell r="E104" t="str">
            <v>男</v>
          </cell>
          <cell r="F104" t="str">
            <v>会员代表</v>
          </cell>
          <cell r="G104" t="str">
            <v/>
          </cell>
          <cell r="H104" t="str">
            <v>深圳诚华会计师事务所有限公司</v>
          </cell>
          <cell r="I104" t="str">
            <v>副所长</v>
          </cell>
          <cell r="J104" t="str">
            <v>群众</v>
          </cell>
          <cell r="K104" t="str">
            <v/>
          </cell>
          <cell r="L104" t="str">
            <v/>
          </cell>
          <cell r="M104" t="str">
            <v>43290219741217031X</v>
          </cell>
          <cell r="N104" t="str">
            <v>本科</v>
          </cell>
          <cell r="O104" t="str">
            <v/>
          </cell>
          <cell r="P104" t="str">
            <v/>
          </cell>
          <cell r="Q104" t="str">
            <v>13692738225</v>
          </cell>
          <cell r="R104" t="str">
            <v>13828832567</v>
          </cell>
          <cell r="S104" t="str">
            <v>肖舒琴</v>
          </cell>
          <cell r="T104" t="str">
            <v/>
          </cell>
          <cell r="U104" t="str">
            <v/>
          </cell>
          <cell r="V104" t="str">
            <v>执业会员</v>
          </cell>
          <cell r="W104" t="str">
            <v>440300220420</v>
          </cell>
          <cell r="X104" t="str">
            <v>200006</v>
          </cell>
          <cell r="Y104" t="str">
            <v/>
          </cell>
        </row>
        <row r="105">
          <cell r="D105" t="str">
            <v>周伟</v>
          </cell>
          <cell r="E105" t="str">
            <v>男</v>
          </cell>
          <cell r="F105" t="str">
            <v>理事会候选人</v>
          </cell>
          <cell r="G105" t="str">
            <v>197205</v>
          </cell>
          <cell r="H105" t="str">
            <v>天圆全会计师事务所（特殊普通合伙）深圳分所</v>
          </cell>
          <cell r="I105" t="str">
            <v>分所合伙人</v>
          </cell>
          <cell r="J105" t="str">
            <v>民盟盟员</v>
          </cell>
          <cell r="K105" t="str">
            <v>汉族</v>
          </cell>
          <cell r="L105" t="str">
            <v>湖南岳阳</v>
          </cell>
          <cell r="M105" t="str">
            <v>430623197205198137</v>
          </cell>
          <cell r="N105" t="str">
            <v>硕士</v>
          </cell>
          <cell r="O105" t="str">
            <v>学士</v>
          </cell>
          <cell r="P105" t="str">
            <v>广东省深圳市福田区莲花街道康欣社区北环大道7001号开元大厦29楼2905</v>
          </cell>
          <cell r="Q105" t="str">
            <v>15574772385</v>
          </cell>
          <cell r="R105" t="str">
            <v>13923459087</v>
          </cell>
          <cell r="S105" t="str">
            <v>周航</v>
          </cell>
          <cell r="T105" t="str">
            <v>676245254@qq.com</v>
          </cell>
          <cell r="U105" t="str">
            <v>是</v>
          </cell>
          <cell r="V105" t="str">
            <v>执业会员</v>
          </cell>
          <cell r="W105" t="str">
            <v>440300050116</v>
          </cell>
          <cell r="X105" t="str">
            <v>200404</v>
          </cell>
          <cell r="Y105" t="str">
            <v>17</v>
          </cell>
        </row>
        <row r="106">
          <cell r="D106" t="str">
            <v>刘洪柏</v>
          </cell>
          <cell r="E106" t="str">
            <v>男</v>
          </cell>
          <cell r="F106" t="str">
            <v>会员代表</v>
          </cell>
          <cell r="G106" t="str">
            <v/>
          </cell>
          <cell r="H106" t="str">
            <v>深圳华堂会计师事务所（普通合伙）</v>
          </cell>
          <cell r="I106" t="str">
            <v>合伙人</v>
          </cell>
          <cell r="J106" t="str">
            <v>群众</v>
          </cell>
          <cell r="K106" t="str">
            <v/>
          </cell>
          <cell r="L106" t="str">
            <v/>
          </cell>
          <cell r="M106" t="str">
            <v>430422197208189212</v>
          </cell>
          <cell r="N106" t="str">
            <v>研究生</v>
          </cell>
          <cell r="O106" t="str">
            <v/>
          </cell>
          <cell r="P106" t="str">
            <v/>
          </cell>
          <cell r="Q106" t="str">
            <v>82840344</v>
          </cell>
          <cell r="R106" t="str">
            <v>13924667499</v>
          </cell>
          <cell r="S106" t="str">
            <v>刘洪柏</v>
          </cell>
          <cell r="T106" t="str">
            <v/>
          </cell>
          <cell r="U106" t="str">
            <v/>
          </cell>
          <cell r="V106" t="str">
            <v>执业会员</v>
          </cell>
          <cell r="W106" t="str">
            <v>440300460643</v>
          </cell>
          <cell r="X106" t="str">
            <v>200308</v>
          </cell>
          <cell r="Y106" t="str">
            <v/>
          </cell>
        </row>
        <row r="107">
          <cell r="D107" t="str">
            <v>潘怡君</v>
          </cell>
          <cell r="E107" t="str">
            <v>男</v>
          </cell>
          <cell r="F107" t="str">
            <v>会员代表</v>
          </cell>
          <cell r="G107" t="str">
            <v/>
          </cell>
          <cell r="H107" t="str">
            <v>容诚会计师事务所（特殊普通合伙）深圳分所</v>
          </cell>
          <cell r="I107" t="str">
            <v>业务总监</v>
          </cell>
          <cell r="J107" t="str">
            <v>群众</v>
          </cell>
          <cell r="K107" t="str">
            <v/>
          </cell>
          <cell r="L107" t="str">
            <v/>
          </cell>
          <cell r="M107" t="str">
            <v>341202199006100517</v>
          </cell>
          <cell r="N107" t="str">
            <v>本科</v>
          </cell>
          <cell r="O107" t="str">
            <v/>
          </cell>
          <cell r="P107" t="str">
            <v/>
          </cell>
          <cell r="Q107" t="str">
            <v>0755-83207707</v>
          </cell>
          <cell r="R107" t="str">
            <v>13856032370</v>
          </cell>
          <cell r="S107" t="str">
            <v>李牧知</v>
          </cell>
          <cell r="T107" t="str">
            <v/>
          </cell>
          <cell r="U107" t="str">
            <v/>
          </cell>
          <cell r="V107" t="str">
            <v>执业会员</v>
          </cell>
          <cell r="W107" t="str">
            <v>110100323918</v>
          </cell>
          <cell r="X107" t="str">
            <v>201603</v>
          </cell>
          <cell r="Y107" t="str">
            <v/>
          </cell>
        </row>
        <row r="108">
          <cell r="D108" t="str">
            <v>秦达</v>
          </cell>
          <cell r="E108" t="str">
            <v>男</v>
          </cell>
          <cell r="F108" t="str">
            <v>会员代表</v>
          </cell>
          <cell r="G108" t="str">
            <v/>
          </cell>
          <cell r="H108" t="str">
            <v>容诚会计师事务所（特殊普通合伙）深圳分所</v>
          </cell>
          <cell r="I108" t="str">
            <v>高级经理</v>
          </cell>
          <cell r="J108" t="str">
            <v>群众</v>
          </cell>
          <cell r="K108" t="str">
            <v/>
          </cell>
          <cell r="L108" t="str">
            <v/>
          </cell>
          <cell r="M108" t="str">
            <v>130223198903105235</v>
          </cell>
          <cell r="N108" t="str">
            <v>本科</v>
          </cell>
          <cell r="O108" t="str">
            <v/>
          </cell>
          <cell r="P108" t="str">
            <v/>
          </cell>
          <cell r="Q108" t="str">
            <v>0755-83207707</v>
          </cell>
          <cell r="R108" t="str">
            <v>18520880310</v>
          </cell>
          <cell r="S108" t="str">
            <v>李牧知</v>
          </cell>
          <cell r="T108" t="str">
            <v/>
          </cell>
          <cell r="U108" t="str">
            <v/>
          </cell>
          <cell r="V108" t="str">
            <v>执业会员</v>
          </cell>
          <cell r="W108" t="str">
            <v>110002411779</v>
          </cell>
          <cell r="X108" t="str">
            <v>201903</v>
          </cell>
          <cell r="Y108" t="str">
            <v/>
          </cell>
        </row>
        <row r="109">
          <cell r="D109" t="str">
            <v>甘进崇</v>
          </cell>
          <cell r="E109" t="str">
            <v>男</v>
          </cell>
          <cell r="F109" t="str">
            <v>会员代表</v>
          </cell>
          <cell r="G109" t="str">
            <v/>
          </cell>
          <cell r="H109" t="str">
            <v>容诚会计师事务所（特殊普通合伙）深圳分所</v>
          </cell>
          <cell r="I109" t="str">
            <v>业务总监</v>
          </cell>
          <cell r="J109" t="str">
            <v>群众</v>
          </cell>
          <cell r="K109" t="str">
            <v/>
          </cell>
          <cell r="L109" t="str">
            <v/>
          </cell>
          <cell r="M109" t="str">
            <v>441721198912023053</v>
          </cell>
          <cell r="N109" t="str">
            <v>本科</v>
          </cell>
          <cell r="O109" t="str">
            <v/>
          </cell>
          <cell r="P109" t="str">
            <v/>
          </cell>
          <cell r="Q109" t="str">
            <v>0755-83207707</v>
          </cell>
          <cell r="R109" t="str">
            <v>13641929821</v>
          </cell>
          <cell r="S109" t="str">
            <v>李牧知</v>
          </cell>
          <cell r="T109" t="str">
            <v/>
          </cell>
          <cell r="U109" t="str">
            <v/>
          </cell>
          <cell r="V109" t="str">
            <v>执业会员</v>
          </cell>
          <cell r="W109" t="str">
            <v>110100320401</v>
          </cell>
          <cell r="X109" t="str">
            <v>202003</v>
          </cell>
          <cell r="Y109" t="str">
            <v/>
          </cell>
        </row>
        <row r="110">
          <cell r="D110" t="str">
            <v>刘苏娟</v>
          </cell>
          <cell r="E110" t="str">
            <v>女</v>
          </cell>
          <cell r="F110" t="str">
            <v>监委会候选人</v>
          </cell>
          <cell r="G110" t="str">
            <v>198708</v>
          </cell>
          <cell r="H110" t="str">
            <v>深圳邦德会计师事务所（普通合伙）</v>
          </cell>
          <cell r="I110" t="str">
            <v>项目经理</v>
          </cell>
          <cell r="J110" t="str">
            <v>共青团员</v>
          </cell>
          <cell r="K110" t="str">
            <v>汉族</v>
          </cell>
          <cell r="L110" t="str">
            <v>河南</v>
          </cell>
          <cell r="M110" t="str">
            <v>412723198708257723</v>
          </cell>
          <cell r="N110" t="str">
            <v>大专</v>
          </cell>
          <cell r="O110" t="str">
            <v>无</v>
          </cell>
          <cell r="P110" t="str">
            <v>深圳福田区国际文化大厦2808室</v>
          </cell>
          <cell r="Q110" t="str">
            <v>13923783177</v>
          </cell>
          <cell r="R110" t="str">
            <v>15817456314</v>
          </cell>
          <cell r="S110" t="str">
            <v>廖青红</v>
          </cell>
          <cell r="T110" t="str">
            <v>28954347@QQ.COM</v>
          </cell>
          <cell r="U110" t="str">
            <v>否</v>
          </cell>
          <cell r="V110" t="str">
            <v>执业会员</v>
          </cell>
          <cell r="W110" t="str">
            <v>310000080022</v>
          </cell>
          <cell r="X110" t="str">
            <v>201807</v>
          </cell>
          <cell r="Y110" t="str">
            <v>2</v>
          </cell>
        </row>
        <row r="111">
          <cell r="D111" t="str">
            <v>钟任平</v>
          </cell>
          <cell r="E111" t="str">
            <v>男</v>
          </cell>
          <cell r="F111" t="str">
            <v>会员代表</v>
          </cell>
          <cell r="G111" t="str">
            <v/>
          </cell>
          <cell r="H111" t="str">
            <v>深圳海润会计师事务所</v>
          </cell>
          <cell r="I111" t="str">
            <v>所长</v>
          </cell>
          <cell r="J111" t="str">
            <v>群众</v>
          </cell>
          <cell r="K111" t="str">
            <v/>
          </cell>
          <cell r="L111" t="str">
            <v/>
          </cell>
          <cell r="M111" t="str">
            <v>110223197412051078</v>
          </cell>
          <cell r="N111" t="str">
            <v>本科</v>
          </cell>
          <cell r="O111" t="str">
            <v/>
          </cell>
          <cell r="P111" t="str">
            <v/>
          </cell>
          <cell r="Q111" t="str">
            <v>13198302171</v>
          </cell>
          <cell r="R111" t="str">
            <v>13533733032</v>
          </cell>
          <cell r="S111" t="str">
            <v>杨智策</v>
          </cell>
          <cell r="T111" t="str">
            <v/>
          </cell>
          <cell r="U111" t="str">
            <v/>
          </cell>
          <cell r="V111" t="str">
            <v>执业会员</v>
          </cell>
          <cell r="W111" t="str">
            <v>440100800036</v>
          </cell>
          <cell r="X111" t="str">
            <v>200312</v>
          </cell>
          <cell r="Y111" t="str">
            <v/>
          </cell>
        </row>
        <row r="112">
          <cell r="D112" t="str">
            <v>兰滔</v>
          </cell>
          <cell r="E112" t="str">
            <v>男</v>
          </cell>
          <cell r="F112" t="str">
            <v>会员代表</v>
          </cell>
          <cell r="G112" t="str">
            <v/>
          </cell>
          <cell r="H112" t="str">
            <v>中勤万信会计师事务所(特殊普通合伙)深圳分所</v>
          </cell>
          <cell r="I112" t="str">
            <v>合伙人</v>
          </cell>
          <cell r="J112" t="str">
            <v>群众</v>
          </cell>
          <cell r="K112" t="str">
            <v/>
          </cell>
          <cell r="L112" t="str">
            <v/>
          </cell>
          <cell r="M112" t="str">
            <v>430621198108150512</v>
          </cell>
          <cell r="N112" t="str">
            <v>本科</v>
          </cell>
          <cell r="O112" t="str">
            <v/>
          </cell>
          <cell r="P112" t="str">
            <v/>
          </cell>
          <cell r="Q112" t="str">
            <v>15013707386</v>
          </cell>
          <cell r="R112" t="str">
            <v>13631664243</v>
          </cell>
          <cell r="S112" t="str">
            <v>黄文英</v>
          </cell>
          <cell r="T112" t="str">
            <v/>
          </cell>
          <cell r="U112" t="str">
            <v/>
          </cell>
          <cell r="V112" t="str">
            <v>执业会员</v>
          </cell>
          <cell r="W112" t="str">
            <v>110001620209</v>
          </cell>
          <cell r="X112" t="str">
            <v>201412</v>
          </cell>
          <cell r="Y112" t="str">
            <v/>
          </cell>
        </row>
        <row r="113">
          <cell r="D113" t="str">
            <v>蔡建华</v>
          </cell>
          <cell r="E113" t="str">
            <v>男</v>
          </cell>
          <cell r="F113" t="str">
            <v>会员代表</v>
          </cell>
          <cell r="G113" t="str">
            <v/>
          </cell>
          <cell r="H113" t="str">
            <v>深圳中合庆会计师事务所（普通合伙）</v>
          </cell>
          <cell r="I113" t="str">
            <v>主任会计师</v>
          </cell>
          <cell r="J113" t="str">
            <v>群众</v>
          </cell>
          <cell r="K113" t="str">
            <v/>
          </cell>
          <cell r="L113" t="str">
            <v/>
          </cell>
          <cell r="M113" t="str">
            <v>332528196308110038</v>
          </cell>
          <cell r="N113" t="str">
            <v>大专</v>
          </cell>
          <cell r="O113" t="str">
            <v/>
          </cell>
          <cell r="P113" t="str">
            <v/>
          </cell>
          <cell r="Q113" t="str">
            <v>18123686152</v>
          </cell>
          <cell r="R113" t="str">
            <v>13602651102</v>
          </cell>
          <cell r="S113" t="str">
            <v>蔡婷婷</v>
          </cell>
          <cell r="T113" t="str">
            <v/>
          </cell>
          <cell r="U113" t="str">
            <v/>
          </cell>
          <cell r="V113" t="str">
            <v>执业会员</v>
          </cell>
          <cell r="W113" t="str">
            <v>440300170335</v>
          </cell>
          <cell r="X113" t="str">
            <v>199910</v>
          </cell>
          <cell r="Y113" t="str">
            <v/>
          </cell>
        </row>
        <row r="114">
          <cell r="D114" t="str">
            <v>刘渊</v>
          </cell>
          <cell r="E114" t="str">
            <v>男</v>
          </cell>
          <cell r="F114" t="str">
            <v>会员代表</v>
          </cell>
          <cell r="G114" t="str">
            <v/>
          </cell>
          <cell r="H114" t="str">
            <v>深圳业信会计师事务所</v>
          </cell>
          <cell r="I114" t="str">
            <v>合伙人</v>
          </cell>
          <cell r="J114" t="str">
            <v>民革</v>
          </cell>
          <cell r="K114" t="str">
            <v/>
          </cell>
          <cell r="L114" t="str">
            <v/>
          </cell>
          <cell r="M114" t="str">
            <v>420107196211032914</v>
          </cell>
          <cell r="N114" t="str">
            <v>大学本科</v>
          </cell>
          <cell r="O114" t="str">
            <v/>
          </cell>
          <cell r="P114" t="str">
            <v/>
          </cell>
          <cell r="Q114" t="str">
            <v>0755-83692073</v>
          </cell>
          <cell r="R114" t="str">
            <v>13823632620</v>
          </cell>
          <cell r="S114" t="str">
            <v>李道安</v>
          </cell>
          <cell r="T114" t="str">
            <v/>
          </cell>
          <cell r="U114" t="str">
            <v/>
          </cell>
          <cell r="V114" t="str">
            <v>执业会员</v>
          </cell>
          <cell r="W114" t="str">
            <v>440300150980</v>
          </cell>
          <cell r="X114" t="str">
            <v>199701</v>
          </cell>
          <cell r="Y114" t="str">
            <v/>
          </cell>
        </row>
        <row r="115">
          <cell r="D115" t="str">
            <v>杨高宇</v>
          </cell>
          <cell r="E115" t="str">
            <v>男</v>
          </cell>
          <cell r="F115" t="str">
            <v>理事会候选人</v>
          </cell>
          <cell r="G115" t="str">
            <v>196902</v>
          </cell>
          <cell r="H115" t="str">
            <v>中证天通会计师事务所（特殊普通合伙）深圳分所</v>
          </cell>
          <cell r="I115" t="str">
            <v>所长</v>
          </cell>
          <cell r="J115" t="str">
            <v>致公党</v>
          </cell>
          <cell r="K115" t="str">
            <v>汉族</v>
          </cell>
          <cell r="L115" t="str">
            <v>浙江淳安</v>
          </cell>
          <cell r="M115" t="str">
            <v>360111196802280010</v>
          </cell>
          <cell r="N115" t="str">
            <v>硕士</v>
          </cell>
          <cell r="O115" t="str">
            <v>硕士</v>
          </cell>
          <cell r="P115" t="str">
            <v>深圳市福田区滨河大道5022号联合广场A座2405-2406</v>
          </cell>
          <cell r="Q115" t="str">
            <v>13715282451</v>
          </cell>
          <cell r="R115" t="str">
            <v>13902910620</v>
          </cell>
          <cell r="S115" t="str">
            <v>肖俏英</v>
          </cell>
          <cell r="T115" t="str">
            <v>cpayang@126.com</v>
          </cell>
          <cell r="U115" t="str">
            <v>是</v>
          </cell>
          <cell r="V115" t="str">
            <v>执业会员</v>
          </cell>
          <cell r="W115" t="str">
            <v>440300160332</v>
          </cell>
          <cell r="X115" t="str">
            <v>199904</v>
          </cell>
          <cell r="Y115" t="str">
            <v>21</v>
          </cell>
        </row>
        <row r="116">
          <cell r="D116" t="str">
            <v>陈岸强</v>
          </cell>
          <cell r="E116" t="str">
            <v>男</v>
          </cell>
          <cell r="F116" t="str">
            <v>理事会候选人</v>
          </cell>
          <cell r="G116" t="str">
            <v>197601</v>
          </cell>
          <cell r="H116" t="str">
            <v>普华永道中天会计师事务所（特殊普通合伙）深圳分所</v>
          </cell>
          <cell r="I116" t="str">
            <v>合伙人</v>
          </cell>
          <cell r="J116" t="str">
            <v>党员</v>
          </cell>
          <cell r="K116" t="str">
            <v>汉</v>
          </cell>
          <cell r="L116" t="str">
            <v>广东</v>
          </cell>
          <cell r="M116" t="str">
            <v>441425197601210358</v>
          </cell>
          <cell r="N116" t="str">
            <v>本科</v>
          </cell>
          <cell r="O116" t="str">
            <v>学士</v>
          </cell>
          <cell r="P116" t="str">
            <v>深圳市罗湖区京基100大厦35楼</v>
          </cell>
          <cell r="Q116" t="str">
            <v>13510489079</v>
          </cell>
          <cell r="R116" t="str">
            <v>13823154695</v>
          </cell>
          <cell r="S116" t="str">
            <v>孙艳春</v>
          </cell>
          <cell r="T116" t="str">
            <v>anthony.chen@cn.pwc.com</v>
          </cell>
          <cell r="U116" t="str">
            <v>是</v>
          </cell>
          <cell r="V116" t="str">
            <v>执业会员</v>
          </cell>
          <cell r="W116" t="str">
            <v>310000072293</v>
          </cell>
          <cell r="X116" t="str">
            <v>200305</v>
          </cell>
          <cell r="Y116" t="str">
            <v>18</v>
          </cell>
        </row>
        <row r="117">
          <cell r="D117" t="str">
            <v>梁金华</v>
          </cell>
          <cell r="E117" t="str">
            <v>男</v>
          </cell>
          <cell r="F117" t="str">
            <v>会员代表</v>
          </cell>
          <cell r="G117" t="str">
            <v/>
          </cell>
          <cell r="H117" t="str">
            <v>深圳联杰会计师事务所（普通合伙）</v>
          </cell>
          <cell r="I117" t="str">
            <v>主任会计师</v>
          </cell>
          <cell r="J117" t="str">
            <v>九三学社</v>
          </cell>
          <cell r="K117" t="str">
            <v/>
          </cell>
          <cell r="L117" t="str">
            <v/>
          </cell>
          <cell r="M117" t="str">
            <v>110108197102265450</v>
          </cell>
          <cell r="N117" t="str">
            <v>本科</v>
          </cell>
          <cell r="O117" t="str">
            <v/>
          </cell>
          <cell r="P117" t="str">
            <v/>
          </cell>
          <cell r="Q117" t="str">
            <v>13421830873</v>
          </cell>
          <cell r="R117" t="str">
            <v>13502886424</v>
          </cell>
          <cell r="S117" t="str">
            <v>张丽</v>
          </cell>
          <cell r="T117" t="str">
            <v/>
          </cell>
          <cell r="U117" t="str">
            <v/>
          </cell>
          <cell r="V117" t="str">
            <v>执业会员</v>
          </cell>
          <cell r="W117" t="str">
            <v>440300160331</v>
          </cell>
          <cell r="X117" t="str">
            <v>199812</v>
          </cell>
          <cell r="Y117" t="str">
            <v/>
          </cell>
        </row>
        <row r="118">
          <cell r="D118" t="str">
            <v>谢家伟</v>
          </cell>
          <cell r="E118" t="str">
            <v>女</v>
          </cell>
          <cell r="F118" t="str">
            <v>会员代表</v>
          </cell>
          <cell r="G118" t="str">
            <v/>
          </cell>
          <cell r="H118" t="str">
            <v>大华会计师事务所（特殊普通合伙）深圳分所</v>
          </cell>
          <cell r="I118" t="str">
            <v>合伙人</v>
          </cell>
          <cell r="J118" t="str">
            <v>党员</v>
          </cell>
          <cell r="K118" t="str">
            <v/>
          </cell>
          <cell r="L118" t="str">
            <v/>
          </cell>
          <cell r="M118" t="str">
            <v>230103197309155123</v>
          </cell>
          <cell r="N118" t="str">
            <v>本科</v>
          </cell>
          <cell r="O118" t="str">
            <v/>
          </cell>
          <cell r="P118" t="str">
            <v/>
          </cell>
          <cell r="Q118" t="str">
            <v>13509680720</v>
          </cell>
          <cell r="R118" t="str">
            <v>13809893638</v>
          </cell>
          <cell r="S118" t="str">
            <v>吴玲锐</v>
          </cell>
          <cell r="T118" t="str">
            <v/>
          </cell>
          <cell r="U118" t="str">
            <v/>
          </cell>
          <cell r="V118" t="str">
            <v>执业会员</v>
          </cell>
          <cell r="W118" t="str">
            <v>440300410983</v>
          </cell>
          <cell r="X118" t="str">
            <v>200305</v>
          </cell>
          <cell r="Y118" t="str">
            <v/>
          </cell>
        </row>
        <row r="119">
          <cell r="D119" t="str">
            <v>高兴华</v>
          </cell>
          <cell r="E119" t="str">
            <v>男</v>
          </cell>
          <cell r="F119" t="str">
            <v>会员代表</v>
          </cell>
          <cell r="G119" t="str">
            <v/>
          </cell>
          <cell r="H119" t="str">
            <v>深圳德浩会计师事务所（普通合伙）</v>
          </cell>
          <cell r="I119" t="str">
            <v>注册会计师</v>
          </cell>
          <cell r="J119" t="str">
            <v>中共党员</v>
          </cell>
          <cell r="K119" t="str">
            <v/>
          </cell>
          <cell r="L119" t="str">
            <v/>
          </cell>
          <cell r="M119" t="str">
            <v>440321196309090030</v>
          </cell>
          <cell r="N119" t="str">
            <v>本科</v>
          </cell>
          <cell r="O119" t="str">
            <v/>
          </cell>
          <cell r="P119" t="str">
            <v/>
          </cell>
          <cell r="Q119" t="str">
            <v>13923854699</v>
          </cell>
          <cell r="R119" t="str">
            <v>13538070188</v>
          </cell>
          <cell r="S119" t="str">
            <v>唐支件</v>
          </cell>
          <cell r="T119" t="str">
            <v/>
          </cell>
          <cell r="U119" t="str">
            <v/>
          </cell>
          <cell r="V119" t="str">
            <v>执业会员</v>
          </cell>
          <cell r="W119" t="str">
            <v>440300360550</v>
          </cell>
          <cell r="X119" t="str">
            <v>199608</v>
          </cell>
          <cell r="Y119" t="str">
            <v/>
          </cell>
        </row>
        <row r="120">
          <cell r="D120" t="str">
            <v>唐安</v>
          </cell>
          <cell r="E120" t="str">
            <v>男</v>
          </cell>
          <cell r="F120" t="str">
            <v>会员代表</v>
          </cell>
          <cell r="G120" t="str">
            <v/>
          </cell>
          <cell r="H120" t="str">
            <v>深圳长枰会计师事务所（普通合伙）</v>
          </cell>
          <cell r="I120" t="str">
            <v>首席合伙人</v>
          </cell>
          <cell r="J120" t="str">
            <v>群众</v>
          </cell>
          <cell r="K120" t="str">
            <v/>
          </cell>
          <cell r="L120" t="str">
            <v/>
          </cell>
          <cell r="M120" t="str">
            <v>440224195701250958</v>
          </cell>
          <cell r="N120" t="str">
            <v>大专</v>
          </cell>
          <cell r="O120" t="str">
            <v/>
          </cell>
          <cell r="P120" t="str">
            <v/>
          </cell>
          <cell r="Q120" t="str">
            <v>15822424992</v>
          </cell>
          <cell r="R120" t="str">
            <v>13316862038</v>
          </cell>
          <cell r="S120" t="str">
            <v>李艳会</v>
          </cell>
          <cell r="T120" t="str">
            <v/>
          </cell>
          <cell r="U120" t="str">
            <v/>
          </cell>
          <cell r="V120" t="str">
            <v>执业会员</v>
          </cell>
          <cell r="W120" t="str">
            <v>440300241121</v>
          </cell>
          <cell r="X120" t="str">
            <v>200311</v>
          </cell>
          <cell r="Y120" t="str">
            <v/>
          </cell>
        </row>
        <row r="121">
          <cell r="D121" t="str">
            <v>杨步湘</v>
          </cell>
          <cell r="E121" t="str">
            <v>男</v>
          </cell>
          <cell r="F121" t="str">
            <v>理事会候选人</v>
          </cell>
          <cell r="G121" t="str">
            <v>197503</v>
          </cell>
          <cell r="H121" t="str">
            <v>鹏盛会计师事务所（特殊普通合伙）</v>
          </cell>
          <cell r="I121" t="str">
            <v>所长</v>
          </cell>
          <cell r="J121" t="str">
            <v>民建党</v>
          </cell>
          <cell r="K121" t="str">
            <v>汉</v>
          </cell>
          <cell r="L121" t="str">
            <v>湖南</v>
          </cell>
          <cell r="M121" t="str">
            <v>43262219750301651X</v>
          </cell>
          <cell r="N121" t="str">
            <v>硕士</v>
          </cell>
          <cell r="O121" t="str">
            <v>硕士</v>
          </cell>
          <cell r="P121" t="str">
            <v>深圳市福田区滨河大道同心大厦21楼</v>
          </cell>
          <cell r="Q121" t="str">
            <v>15692090086</v>
          </cell>
          <cell r="R121" t="str">
            <v>13005471656</v>
          </cell>
          <cell r="S121" t="str">
            <v>向晓蓉</v>
          </cell>
          <cell r="T121" t="str">
            <v>zbxc@ytpscsjt.cn</v>
          </cell>
          <cell r="U121" t="str">
            <v>是</v>
          </cell>
          <cell r="V121" t="str">
            <v>执业会员</v>
          </cell>
          <cell r="W121" t="str">
            <v>474700290006</v>
          </cell>
          <cell r="X121" t="str">
            <v>200507</v>
          </cell>
          <cell r="Y121" t="str">
            <v>20</v>
          </cell>
        </row>
        <row r="122">
          <cell r="D122" t="str">
            <v>李表正</v>
          </cell>
          <cell r="E122" t="str">
            <v>男</v>
          </cell>
          <cell r="F122" t="str">
            <v>会员代表</v>
          </cell>
          <cell r="G122" t="str">
            <v/>
          </cell>
          <cell r="H122" t="str">
            <v>深圳市国众会计师事务所（普通合伙）</v>
          </cell>
          <cell r="I122" t="str">
            <v>合伙人</v>
          </cell>
          <cell r="J122" t="str">
            <v>群众</v>
          </cell>
          <cell r="K122" t="str">
            <v/>
          </cell>
          <cell r="L122" t="str">
            <v/>
          </cell>
          <cell r="M122" t="str">
            <v>150103196201021073</v>
          </cell>
          <cell r="N122" t="str">
            <v>硕士</v>
          </cell>
          <cell r="O122" t="str">
            <v/>
          </cell>
          <cell r="P122" t="str">
            <v/>
          </cell>
          <cell r="Q122" t="str">
            <v>13428775357</v>
          </cell>
          <cell r="R122" t="str">
            <v>13902910526</v>
          </cell>
          <cell r="S122" t="str">
            <v>黄彩红</v>
          </cell>
          <cell r="T122" t="str">
            <v/>
          </cell>
          <cell r="U122" t="str">
            <v/>
          </cell>
          <cell r="V122" t="str">
            <v>执业会员</v>
          </cell>
          <cell r="W122" t="str">
            <v>440300240444</v>
          </cell>
          <cell r="X122" t="str">
            <v>199407</v>
          </cell>
          <cell r="Y122" t="str">
            <v/>
          </cell>
        </row>
        <row r="123">
          <cell r="D123" t="str">
            <v>肖杰</v>
          </cell>
          <cell r="E123" t="str">
            <v>男</v>
          </cell>
          <cell r="F123" t="str">
            <v>会员代表</v>
          </cell>
          <cell r="G123" t="str">
            <v/>
          </cell>
          <cell r="H123" t="str">
            <v>深圳市永鹏会计师事务所（普通合伙）</v>
          </cell>
          <cell r="I123" t="str">
            <v>所长</v>
          </cell>
          <cell r="J123" t="str">
            <v>民革</v>
          </cell>
          <cell r="K123" t="str">
            <v/>
          </cell>
          <cell r="L123" t="str">
            <v/>
          </cell>
          <cell r="M123" t="str">
            <v>432502197008260039</v>
          </cell>
          <cell r="N123" t="str">
            <v>研究生</v>
          </cell>
          <cell r="O123" t="str">
            <v/>
          </cell>
          <cell r="P123" t="str">
            <v/>
          </cell>
          <cell r="Q123" t="str">
            <v>13823139039</v>
          </cell>
          <cell r="R123" t="str">
            <v>13246632832</v>
          </cell>
          <cell r="S123" t="str">
            <v>邱春威</v>
          </cell>
          <cell r="T123" t="str">
            <v/>
          </cell>
          <cell r="U123" t="str">
            <v/>
          </cell>
          <cell r="V123" t="str">
            <v>执业会员</v>
          </cell>
          <cell r="W123" t="str">
            <v>440300311016</v>
          </cell>
          <cell r="X123" t="str">
            <v>200204</v>
          </cell>
          <cell r="Y123" t="str">
            <v/>
          </cell>
        </row>
        <row r="124">
          <cell r="D124" t="str">
            <v>王晓艳</v>
          </cell>
          <cell r="E124" t="str">
            <v>女</v>
          </cell>
          <cell r="F124" t="str">
            <v>会员代表</v>
          </cell>
          <cell r="G124" t="str">
            <v/>
          </cell>
          <cell r="H124" t="str">
            <v>深圳乾源会计师事务所（普通合伙）</v>
          </cell>
          <cell r="I124" t="str">
            <v>副所长</v>
          </cell>
          <cell r="J124" t="str">
            <v>群众</v>
          </cell>
          <cell r="K124" t="str">
            <v/>
          </cell>
          <cell r="L124" t="str">
            <v/>
          </cell>
          <cell r="M124" t="str">
            <v>511321197905102687</v>
          </cell>
          <cell r="N124" t="str">
            <v>本科</v>
          </cell>
          <cell r="O124" t="str">
            <v/>
          </cell>
          <cell r="P124" t="str">
            <v/>
          </cell>
          <cell r="Q124" t="str">
            <v>17345735562</v>
          </cell>
          <cell r="R124" t="str">
            <v>15520821128</v>
          </cell>
          <cell r="S124" t="str">
            <v>彭雅娟</v>
          </cell>
          <cell r="T124" t="str">
            <v/>
          </cell>
          <cell r="U124" t="str">
            <v/>
          </cell>
          <cell r="V124" t="str">
            <v>执业会员</v>
          </cell>
          <cell r="W124" t="str">
            <v>511803112730</v>
          </cell>
          <cell r="X124" t="str">
            <v>201011</v>
          </cell>
          <cell r="Y124" t="str">
            <v/>
          </cell>
        </row>
        <row r="125">
          <cell r="D125" t="str">
            <v>陈岩霞</v>
          </cell>
          <cell r="E125" t="str">
            <v>女</v>
          </cell>
          <cell r="F125" t="str">
            <v>会员代表</v>
          </cell>
          <cell r="G125" t="str">
            <v/>
          </cell>
          <cell r="H125" t="str">
            <v>深圳晨耀会计师事务所（普通合伙）</v>
          </cell>
          <cell r="I125" t="str">
            <v>执行合伙人</v>
          </cell>
          <cell r="J125" t="str">
            <v>群众</v>
          </cell>
          <cell r="K125" t="str">
            <v/>
          </cell>
          <cell r="L125" t="str">
            <v/>
          </cell>
          <cell r="M125" t="str">
            <v>140104197409031341</v>
          </cell>
          <cell r="N125" t="str">
            <v>大学</v>
          </cell>
          <cell r="O125" t="str">
            <v/>
          </cell>
          <cell r="P125" t="str">
            <v/>
          </cell>
          <cell r="Q125" t="str">
            <v>13603043645</v>
          </cell>
          <cell r="R125" t="str">
            <v>13603043645</v>
          </cell>
          <cell r="S125" t="str">
            <v>陈岩霞</v>
          </cell>
          <cell r="T125" t="str">
            <v/>
          </cell>
          <cell r="U125" t="str">
            <v/>
          </cell>
          <cell r="V125" t="str">
            <v>执业会员</v>
          </cell>
          <cell r="W125" t="str">
            <v>140100140008</v>
          </cell>
          <cell r="X125" t="str">
            <v>199801</v>
          </cell>
          <cell r="Y125" t="str">
            <v/>
          </cell>
        </row>
        <row r="126">
          <cell r="D126" t="str">
            <v>陈志勇</v>
          </cell>
          <cell r="E126" t="str">
            <v>男</v>
          </cell>
          <cell r="F126" t="str">
            <v>会员代表</v>
          </cell>
          <cell r="G126" t="str">
            <v/>
          </cell>
          <cell r="H126" t="str">
            <v>深圳佰汇康会计师事务所（普通合伙）</v>
          </cell>
          <cell r="I126" t="str">
            <v>所长</v>
          </cell>
          <cell r="J126" t="str">
            <v>群众</v>
          </cell>
          <cell r="K126" t="str">
            <v/>
          </cell>
          <cell r="L126" t="str">
            <v/>
          </cell>
          <cell r="M126" t="str">
            <v>34031119711004123X</v>
          </cell>
          <cell r="N126" t="str">
            <v>本科</v>
          </cell>
          <cell r="O126" t="str">
            <v/>
          </cell>
          <cell r="P126" t="str">
            <v/>
          </cell>
          <cell r="Q126" t="str">
            <v>18988750145</v>
          </cell>
          <cell r="R126" t="str">
            <v>13682650163</v>
          </cell>
          <cell r="S126" t="str">
            <v>周伪珍</v>
          </cell>
          <cell r="T126" t="str">
            <v/>
          </cell>
          <cell r="U126" t="str">
            <v/>
          </cell>
          <cell r="V126" t="str">
            <v>执业会员</v>
          </cell>
          <cell r="W126" t="str">
            <v>474700660002</v>
          </cell>
          <cell r="X126" t="str">
            <v>200612</v>
          </cell>
          <cell r="Y126" t="str">
            <v/>
          </cell>
        </row>
        <row r="127">
          <cell r="D127" t="str">
            <v>李华</v>
          </cell>
          <cell r="E127" t="str">
            <v>女</v>
          </cell>
          <cell r="F127" t="str">
            <v>会员代表</v>
          </cell>
          <cell r="G127" t="str">
            <v/>
          </cell>
          <cell r="H127" t="str">
            <v>深圳市兴粤合伙会计师事务所（普通合伙）</v>
          </cell>
          <cell r="I127" t="str">
            <v>项目经理</v>
          </cell>
          <cell r="J127" t="str">
            <v>群众</v>
          </cell>
          <cell r="K127" t="str">
            <v/>
          </cell>
          <cell r="L127" t="str">
            <v/>
          </cell>
          <cell r="M127" t="str">
            <v>510103196807200348</v>
          </cell>
          <cell r="N127" t="str">
            <v>大学本科</v>
          </cell>
          <cell r="O127" t="str">
            <v/>
          </cell>
          <cell r="P127" t="str">
            <v/>
          </cell>
          <cell r="Q127" t="str">
            <v>13902941238</v>
          </cell>
          <cell r="R127" t="str">
            <v>17802096192</v>
          </cell>
          <cell r="S127" t="str">
            <v>苗明</v>
          </cell>
          <cell r="T127" t="str">
            <v/>
          </cell>
          <cell r="U127" t="str">
            <v/>
          </cell>
          <cell r="V127" t="str">
            <v>执业会员</v>
          </cell>
          <cell r="W127" t="str">
            <v>440300131083</v>
          </cell>
          <cell r="X127" t="str">
            <v>200511</v>
          </cell>
          <cell r="Y127" t="str">
            <v/>
          </cell>
        </row>
        <row r="128">
          <cell r="D128" t="str">
            <v>黄开平</v>
          </cell>
          <cell r="E128" t="str">
            <v>男</v>
          </cell>
          <cell r="F128" t="str">
            <v>会员代表</v>
          </cell>
          <cell r="G128" t="str">
            <v/>
          </cell>
          <cell r="H128" t="str">
            <v>深圳鑫九博会计师事务所（特殊普通合伙）</v>
          </cell>
          <cell r="I128" t="str">
            <v>所长</v>
          </cell>
          <cell r="J128" t="str">
            <v>群众</v>
          </cell>
          <cell r="K128" t="str">
            <v/>
          </cell>
          <cell r="L128" t="str">
            <v/>
          </cell>
          <cell r="M128" t="str">
            <v>420619661210041</v>
          </cell>
          <cell r="N128" t="str">
            <v>大专</v>
          </cell>
          <cell r="O128" t="str">
            <v/>
          </cell>
          <cell r="P128" t="str">
            <v/>
          </cell>
          <cell r="Q128" t="str">
            <v>18309514293</v>
          </cell>
          <cell r="R128" t="str">
            <v>18927462690</v>
          </cell>
          <cell r="S128" t="str">
            <v>王惠梅</v>
          </cell>
          <cell r="T128" t="str">
            <v/>
          </cell>
          <cell r="U128" t="str">
            <v/>
          </cell>
          <cell r="V128" t="str">
            <v>执业会员</v>
          </cell>
          <cell r="W128" t="str">
            <v>440300661138</v>
          </cell>
          <cell r="X128" t="str">
            <v>200305</v>
          </cell>
          <cell r="Y128" t="str">
            <v/>
          </cell>
        </row>
        <row r="129">
          <cell r="D129" t="str">
            <v>王茂生</v>
          </cell>
          <cell r="E129" t="str">
            <v>男</v>
          </cell>
          <cell r="F129" t="str">
            <v>会员代表</v>
          </cell>
          <cell r="G129" t="str">
            <v/>
          </cell>
          <cell r="H129" t="str">
            <v>深圳华百迪会计师事务所</v>
          </cell>
          <cell r="I129" t="str">
            <v>经理</v>
          </cell>
          <cell r="J129" t="str">
            <v>群众</v>
          </cell>
          <cell r="K129" t="str">
            <v/>
          </cell>
          <cell r="L129" t="str">
            <v/>
          </cell>
          <cell r="M129" t="str">
            <v>230403196710100550</v>
          </cell>
          <cell r="N129" t="str">
            <v>本科</v>
          </cell>
          <cell r="O129" t="str">
            <v/>
          </cell>
          <cell r="P129" t="str">
            <v/>
          </cell>
          <cell r="Q129" t="str">
            <v>15813873629</v>
          </cell>
          <cell r="R129" t="str">
            <v>18665998933</v>
          </cell>
          <cell r="S129" t="str">
            <v>左迪</v>
          </cell>
          <cell r="T129" t="str">
            <v/>
          </cell>
          <cell r="U129" t="str">
            <v/>
          </cell>
          <cell r="V129" t="str">
            <v>执业会员</v>
          </cell>
          <cell r="W129" t="str">
            <v>440300580783</v>
          </cell>
          <cell r="X129" t="str">
            <v>200605</v>
          </cell>
          <cell r="Y129" t="str">
            <v/>
          </cell>
        </row>
        <row r="130">
          <cell r="D130" t="str">
            <v>唐支件</v>
          </cell>
          <cell r="E130" t="str">
            <v>男</v>
          </cell>
          <cell r="F130" t="str">
            <v>会员代表</v>
          </cell>
          <cell r="G130" t="str">
            <v/>
          </cell>
          <cell r="H130" t="str">
            <v>深圳德浩会计师事务所（普通合伙）</v>
          </cell>
          <cell r="I130" t="str">
            <v>执行事务合伙人</v>
          </cell>
          <cell r="J130" t="str">
            <v>无</v>
          </cell>
          <cell r="K130" t="str">
            <v/>
          </cell>
          <cell r="L130" t="str">
            <v/>
          </cell>
          <cell r="M130" t="str">
            <v>432625196308220050</v>
          </cell>
          <cell r="N130" t="str">
            <v>大专</v>
          </cell>
          <cell r="O130" t="str">
            <v/>
          </cell>
          <cell r="P130" t="str">
            <v/>
          </cell>
          <cell r="Q130" t="str">
            <v>13923854699</v>
          </cell>
          <cell r="R130" t="str">
            <v>13923854699</v>
          </cell>
          <cell r="S130" t="str">
            <v>唐支件</v>
          </cell>
          <cell r="T130" t="str">
            <v/>
          </cell>
          <cell r="U130" t="str">
            <v/>
          </cell>
          <cell r="V130" t="str">
            <v>执业会员</v>
          </cell>
          <cell r="W130" t="str">
            <v>440300360544</v>
          </cell>
          <cell r="X130" t="str">
            <v>199309</v>
          </cell>
          <cell r="Y130" t="str">
            <v/>
          </cell>
        </row>
        <row r="131">
          <cell r="D131" t="str">
            <v>陈斌</v>
          </cell>
          <cell r="E131" t="str">
            <v>男</v>
          </cell>
          <cell r="F131" t="str">
            <v>会员代表</v>
          </cell>
          <cell r="G131" t="str">
            <v/>
          </cell>
          <cell r="H131" t="str">
            <v>深圳立勤会计师事务所（普通合伙）</v>
          </cell>
          <cell r="I131" t="str">
            <v>主任会计师</v>
          </cell>
          <cell r="J131" t="str">
            <v>群众</v>
          </cell>
          <cell r="K131" t="str">
            <v/>
          </cell>
          <cell r="L131" t="str">
            <v/>
          </cell>
          <cell r="M131" t="str">
            <v>620102197202135313</v>
          </cell>
          <cell r="N131" t="str">
            <v>大专</v>
          </cell>
          <cell r="O131" t="str">
            <v/>
          </cell>
          <cell r="P131" t="str">
            <v/>
          </cell>
          <cell r="Q131" t="str">
            <v>13823216598</v>
          </cell>
          <cell r="R131" t="str">
            <v>138232165698</v>
          </cell>
          <cell r="S131" t="str">
            <v>陈斌</v>
          </cell>
          <cell r="T131" t="str">
            <v/>
          </cell>
          <cell r="U131" t="str">
            <v/>
          </cell>
          <cell r="V131" t="str">
            <v>执业会员</v>
          </cell>
          <cell r="W131" t="str">
            <v>440300600816</v>
          </cell>
          <cell r="X131" t="str">
            <v>200503</v>
          </cell>
          <cell r="Y131" t="str">
            <v/>
          </cell>
        </row>
        <row r="132">
          <cell r="D132" t="str">
            <v>谢火钦</v>
          </cell>
          <cell r="E132" t="str">
            <v>男</v>
          </cell>
          <cell r="F132" t="str">
            <v>理事会候选人</v>
          </cell>
          <cell r="G132" t="str">
            <v>197412</v>
          </cell>
          <cell r="H132" t="str">
            <v>深圳市义达会计师事务所有限责任公司</v>
          </cell>
          <cell r="I132" t="str">
            <v>合伙人</v>
          </cell>
          <cell r="J132" t="str">
            <v>群众</v>
          </cell>
          <cell r="K132" t="str">
            <v>汉</v>
          </cell>
          <cell r="L132" t="str">
            <v>广东</v>
          </cell>
          <cell r="M132" t="str">
            <v>440301197412300912</v>
          </cell>
          <cell r="N132" t="str">
            <v>大专</v>
          </cell>
          <cell r="O132" t="str">
            <v>大专</v>
          </cell>
          <cell r="P132" t="str">
            <v>深圳市福田区香蜜湖街道深南大道浩铭财富广场A座5Z</v>
          </cell>
          <cell r="Q132" t="str">
            <v>18219240794</v>
          </cell>
          <cell r="R132" t="str">
            <v>13808809051</v>
          </cell>
          <cell r="S132" t="str">
            <v>邓梦琴</v>
          </cell>
          <cell r="T132" t="str">
            <v>Davy.Tse@davycpa.cn</v>
          </cell>
          <cell r="U132" t="str">
            <v>是</v>
          </cell>
          <cell r="V132" t="str">
            <v>执业会员</v>
          </cell>
          <cell r="W132" t="str">
            <v>440300341018</v>
          </cell>
          <cell r="X132" t="str">
            <v>200004</v>
          </cell>
          <cell r="Y132" t="str">
            <v>21</v>
          </cell>
        </row>
        <row r="133">
          <cell r="D133" t="str">
            <v>邱志勇</v>
          </cell>
          <cell r="E133" t="str">
            <v>男</v>
          </cell>
          <cell r="F133" t="str">
            <v>会员代表</v>
          </cell>
          <cell r="G133" t="str">
            <v/>
          </cell>
          <cell r="H133" t="str">
            <v>深圳金信达会计师事务所（普通合伙）</v>
          </cell>
          <cell r="I133" t="str">
            <v>主任会计师</v>
          </cell>
          <cell r="J133" t="str">
            <v>群众</v>
          </cell>
          <cell r="K133" t="str">
            <v/>
          </cell>
          <cell r="L133" t="str">
            <v/>
          </cell>
          <cell r="M133" t="str">
            <v>432425197511250814</v>
          </cell>
          <cell r="N133" t="str">
            <v>大专</v>
          </cell>
          <cell r="O133" t="str">
            <v/>
          </cell>
          <cell r="P133" t="str">
            <v/>
          </cell>
          <cell r="Q133" t="str">
            <v>13632821640</v>
          </cell>
          <cell r="R133" t="str">
            <v>13510165059</v>
          </cell>
          <cell r="S133" t="str">
            <v>林晓杏</v>
          </cell>
          <cell r="T133" t="str">
            <v/>
          </cell>
          <cell r="U133" t="str">
            <v/>
          </cell>
          <cell r="V133" t="str">
            <v>执业会员</v>
          </cell>
          <cell r="W133" t="str">
            <v>440300211131</v>
          </cell>
          <cell r="X133" t="str">
            <v>200506</v>
          </cell>
          <cell r="Y133" t="str">
            <v/>
          </cell>
        </row>
        <row r="134">
          <cell r="D134" t="str">
            <v>黄开平</v>
          </cell>
          <cell r="E134" t="str">
            <v>男</v>
          </cell>
          <cell r="F134" t="str">
            <v>会员代表</v>
          </cell>
          <cell r="G134" t="str">
            <v/>
          </cell>
          <cell r="H134" t="str">
            <v>深圳鑫九博会计师事务所（特殊普通合伙）</v>
          </cell>
          <cell r="I134" t="str">
            <v>所长</v>
          </cell>
          <cell r="J134" t="str">
            <v>群众</v>
          </cell>
          <cell r="K134" t="str">
            <v/>
          </cell>
          <cell r="L134" t="str">
            <v/>
          </cell>
          <cell r="M134" t="str">
            <v>420619196612100415</v>
          </cell>
          <cell r="N134" t="str">
            <v>大专</v>
          </cell>
          <cell r="O134" t="str">
            <v/>
          </cell>
          <cell r="P134" t="str">
            <v/>
          </cell>
          <cell r="Q134" t="str">
            <v>18309514293</v>
          </cell>
          <cell r="R134" t="str">
            <v>18927462690</v>
          </cell>
          <cell r="S134" t="str">
            <v>王惠梅</v>
          </cell>
          <cell r="T134" t="str">
            <v/>
          </cell>
          <cell r="U134" t="str">
            <v/>
          </cell>
          <cell r="V134" t="str">
            <v>执业会员</v>
          </cell>
          <cell r="W134" t="str">
            <v>440300661138</v>
          </cell>
          <cell r="X134" t="str">
            <v>200305</v>
          </cell>
          <cell r="Y134" t="str">
            <v/>
          </cell>
        </row>
        <row r="135">
          <cell r="D135" t="str">
            <v>赖伟良</v>
          </cell>
          <cell r="E135" t="str">
            <v>男</v>
          </cell>
          <cell r="F135" t="str">
            <v>会员代表</v>
          </cell>
          <cell r="G135" t="str">
            <v/>
          </cell>
          <cell r="H135" t="str">
            <v>深圳润丰会计师事务所（普通合伙）</v>
          </cell>
          <cell r="I135" t="str">
            <v>执行事务合伙人</v>
          </cell>
          <cell r="J135" t="str">
            <v>党员</v>
          </cell>
          <cell r="K135" t="str">
            <v/>
          </cell>
          <cell r="L135" t="str">
            <v/>
          </cell>
          <cell r="M135" t="str">
            <v>36213619640805003X</v>
          </cell>
          <cell r="N135" t="str">
            <v>大专</v>
          </cell>
          <cell r="O135" t="str">
            <v/>
          </cell>
          <cell r="P135" t="str">
            <v/>
          </cell>
          <cell r="Q135" t="str">
            <v>13530688685</v>
          </cell>
          <cell r="R135" t="str">
            <v>13825226015</v>
          </cell>
          <cell r="S135" t="str">
            <v>刘伟新</v>
          </cell>
          <cell r="T135" t="str">
            <v/>
          </cell>
          <cell r="U135" t="str">
            <v/>
          </cell>
          <cell r="V135" t="str">
            <v>执业会员</v>
          </cell>
          <cell r="W135" t="str">
            <v>440300661133</v>
          </cell>
          <cell r="X135" t="str">
            <v>200112</v>
          </cell>
          <cell r="Y135" t="str">
            <v/>
          </cell>
        </row>
        <row r="136">
          <cell r="D136" t="str">
            <v>周芸</v>
          </cell>
          <cell r="E136" t="str">
            <v>女</v>
          </cell>
          <cell r="F136" t="str">
            <v>会员代表</v>
          </cell>
          <cell r="G136" t="str">
            <v/>
          </cell>
          <cell r="H136" t="str">
            <v>深圳金旭会计师事务所（普通合伙）</v>
          </cell>
          <cell r="I136" t="str">
            <v>项目经理</v>
          </cell>
          <cell r="J136" t="str">
            <v>党员</v>
          </cell>
          <cell r="K136" t="str">
            <v/>
          </cell>
          <cell r="L136" t="str">
            <v/>
          </cell>
          <cell r="M136" t="str">
            <v>430581198909046564</v>
          </cell>
          <cell r="N136" t="str">
            <v>本科</v>
          </cell>
          <cell r="O136" t="str">
            <v/>
          </cell>
          <cell r="P136" t="str">
            <v/>
          </cell>
          <cell r="Q136" t="str">
            <v>13926551843</v>
          </cell>
          <cell r="R136" t="str">
            <v>13755117356</v>
          </cell>
          <cell r="S136" t="str">
            <v>张小明</v>
          </cell>
          <cell r="T136" t="str">
            <v/>
          </cell>
          <cell r="U136" t="str">
            <v/>
          </cell>
          <cell r="V136" t="str">
            <v>执业会员</v>
          </cell>
          <cell r="W136" t="str">
            <v>330000015864</v>
          </cell>
          <cell r="X136" t="str">
            <v>201711</v>
          </cell>
          <cell r="Y136" t="str">
            <v/>
          </cell>
        </row>
        <row r="137">
          <cell r="D137" t="str">
            <v>王岩松</v>
          </cell>
          <cell r="E137" t="str">
            <v>女</v>
          </cell>
          <cell r="F137" t="str">
            <v>会员代表</v>
          </cell>
          <cell r="G137" t="str">
            <v/>
          </cell>
          <cell r="H137" t="str">
            <v>深圳海鹏会计师事务所（普通合伙）</v>
          </cell>
          <cell r="I137" t="str">
            <v>项目经理</v>
          </cell>
          <cell r="J137" t="str">
            <v>群众</v>
          </cell>
          <cell r="K137" t="str">
            <v/>
          </cell>
          <cell r="L137" t="str">
            <v/>
          </cell>
          <cell r="M137" t="str">
            <v>230105197006062328</v>
          </cell>
          <cell r="N137" t="str">
            <v>本科</v>
          </cell>
          <cell r="O137" t="str">
            <v/>
          </cell>
          <cell r="P137" t="str">
            <v/>
          </cell>
          <cell r="Q137" t="str">
            <v>13923751500</v>
          </cell>
          <cell r="R137" t="str">
            <v>13923751500</v>
          </cell>
          <cell r="S137" t="str">
            <v>王岩松</v>
          </cell>
          <cell r="T137" t="str">
            <v/>
          </cell>
          <cell r="U137" t="str">
            <v/>
          </cell>
          <cell r="V137" t="str">
            <v>执业会员</v>
          </cell>
          <cell r="W137" t="str">
            <v>474702090002</v>
          </cell>
          <cell r="X137" t="str">
            <v>201809</v>
          </cell>
          <cell r="Y137" t="str">
            <v/>
          </cell>
        </row>
        <row r="138">
          <cell r="D138" t="str">
            <v>张桂玲</v>
          </cell>
          <cell r="E138" t="str">
            <v>女</v>
          </cell>
          <cell r="F138" t="str">
            <v>会员代表</v>
          </cell>
          <cell r="G138" t="str">
            <v/>
          </cell>
          <cell r="H138" t="str">
            <v>深圳金旭会计师事务所（普通合伙）</v>
          </cell>
          <cell r="I138" t="str">
            <v>合伙人</v>
          </cell>
          <cell r="J138" t="str">
            <v>党员</v>
          </cell>
          <cell r="K138" t="str">
            <v/>
          </cell>
          <cell r="L138" t="str">
            <v/>
          </cell>
          <cell r="M138" t="str">
            <v>410222197003160067</v>
          </cell>
          <cell r="N138" t="str">
            <v>本科</v>
          </cell>
          <cell r="O138" t="str">
            <v/>
          </cell>
          <cell r="P138" t="str">
            <v/>
          </cell>
          <cell r="Q138" t="str">
            <v>13926551843</v>
          </cell>
          <cell r="R138" t="str">
            <v>18837815866</v>
          </cell>
          <cell r="S138" t="str">
            <v>张小明</v>
          </cell>
          <cell r="T138" t="str">
            <v/>
          </cell>
          <cell r="U138" t="str">
            <v/>
          </cell>
          <cell r="V138" t="str">
            <v>执业会员</v>
          </cell>
          <cell r="W138" t="str">
            <v>110001620117</v>
          </cell>
          <cell r="X138" t="str">
            <v>200908</v>
          </cell>
          <cell r="Y138" t="str">
            <v/>
          </cell>
        </row>
        <row r="139">
          <cell r="D139" t="str">
            <v>何旭阳</v>
          </cell>
          <cell r="E139" t="str">
            <v>女</v>
          </cell>
          <cell r="F139" t="str">
            <v>会员代表</v>
          </cell>
          <cell r="G139" t="str">
            <v/>
          </cell>
          <cell r="H139" t="str">
            <v>深圳中礼会计师事务所（普通合伙）</v>
          </cell>
          <cell r="I139" t="str">
            <v>项目经理</v>
          </cell>
          <cell r="J139" t="str">
            <v>群众</v>
          </cell>
          <cell r="K139" t="str">
            <v/>
          </cell>
          <cell r="L139" t="str">
            <v/>
          </cell>
          <cell r="M139" t="str">
            <v>430102196802160547</v>
          </cell>
          <cell r="N139" t="str">
            <v>大专</v>
          </cell>
          <cell r="O139" t="str">
            <v/>
          </cell>
          <cell r="P139" t="str">
            <v/>
          </cell>
          <cell r="Q139" t="str">
            <v>13414996539</v>
          </cell>
          <cell r="R139" t="str">
            <v>13923716874</v>
          </cell>
          <cell r="S139" t="str">
            <v>陈海燕</v>
          </cell>
          <cell r="T139" t="str">
            <v/>
          </cell>
          <cell r="U139" t="str">
            <v/>
          </cell>
          <cell r="V139" t="str">
            <v>执业会员</v>
          </cell>
          <cell r="W139" t="str">
            <v>440300201068</v>
          </cell>
          <cell r="X139" t="str">
            <v>200202</v>
          </cell>
          <cell r="Y139" t="str">
            <v/>
          </cell>
        </row>
        <row r="140">
          <cell r="D140" t="str">
            <v>黄排</v>
          </cell>
          <cell r="E140" t="str">
            <v>男</v>
          </cell>
          <cell r="F140" t="str">
            <v>会员代表</v>
          </cell>
          <cell r="G140" t="str">
            <v/>
          </cell>
          <cell r="H140" t="str">
            <v>深圳金旭会计师事务所（普通合伙）</v>
          </cell>
          <cell r="I140" t="str">
            <v>合伙人</v>
          </cell>
          <cell r="J140" t="str">
            <v>群众</v>
          </cell>
          <cell r="K140" t="str">
            <v/>
          </cell>
          <cell r="L140" t="str">
            <v/>
          </cell>
          <cell r="M140" t="str">
            <v>440923197710137333</v>
          </cell>
          <cell r="N140" t="str">
            <v>硕士</v>
          </cell>
          <cell r="O140" t="str">
            <v/>
          </cell>
          <cell r="P140" t="str">
            <v/>
          </cell>
          <cell r="Q140" t="str">
            <v>13926551843</v>
          </cell>
          <cell r="R140" t="str">
            <v>13714314330</v>
          </cell>
          <cell r="S140" t="str">
            <v>张小明</v>
          </cell>
          <cell r="T140" t="str">
            <v/>
          </cell>
          <cell r="U140" t="str">
            <v/>
          </cell>
          <cell r="V140" t="str">
            <v>执业会员</v>
          </cell>
          <cell r="W140" t="str">
            <v>440300260488</v>
          </cell>
          <cell r="X140" t="str">
            <v>200507</v>
          </cell>
          <cell r="Y140" t="str">
            <v/>
          </cell>
        </row>
        <row r="141">
          <cell r="D141" t="str">
            <v>龚胜刚</v>
          </cell>
          <cell r="E141" t="str">
            <v>男</v>
          </cell>
          <cell r="F141" t="str">
            <v>会员代表</v>
          </cell>
          <cell r="G141" t="str">
            <v/>
          </cell>
          <cell r="H141" t="str">
            <v>深圳鹏诚会计师事务所（普通合伙）</v>
          </cell>
          <cell r="I141" t="str">
            <v>合伙人</v>
          </cell>
          <cell r="J141" t="str">
            <v>中共党员</v>
          </cell>
          <cell r="K141" t="str">
            <v/>
          </cell>
          <cell r="L141" t="str">
            <v/>
          </cell>
          <cell r="M141" t="str">
            <v>420106197205163633</v>
          </cell>
          <cell r="N141" t="str">
            <v>硕士</v>
          </cell>
          <cell r="O141" t="str">
            <v/>
          </cell>
          <cell r="P141" t="str">
            <v/>
          </cell>
          <cell r="Q141" t="str">
            <v>0755-82833430</v>
          </cell>
          <cell r="R141" t="str">
            <v>13823656178</v>
          </cell>
          <cell r="S141" t="str">
            <v>张玲</v>
          </cell>
          <cell r="T141" t="str">
            <v/>
          </cell>
          <cell r="U141" t="str">
            <v/>
          </cell>
          <cell r="V141" t="str">
            <v>执业会员</v>
          </cell>
          <cell r="W141" t="str">
            <v>420101521693</v>
          </cell>
          <cell r="X141" t="str">
            <v>199608</v>
          </cell>
          <cell r="Y141" t="str">
            <v/>
          </cell>
        </row>
        <row r="142">
          <cell r="D142" t="str">
            <v>李国英</v>
          </cell>
          <cell r="E142" t="str">
            <v>女</v>
          </cell>
          <cell r="F142" t="str">
            <v>会员代表</v>
          </cell>
          <cell r="G142" t="str">
            <v/>
          </cell>
          <cell r="H142" t="str">
            <v>深圳永诚信众会计师事务所（普通合伙）</v>
          </cell>
          <cell r="I142" t="str">
            <v>所长</v>
          </cell>
          <cell r="J142" t="str">
            <v>群众</v>
          </cell>
          <cell r="K142" t="str">
            <v/>
          </cell>
          <cell r="L142" t="str">
            <v/>
          </cell>
          <cell r="M142" t="str">
            <v>432401196304133062</v>
          </cell>
          <cell r="N142" t="str">
            <v>大专</v>
          </cell>
          <cell r="O142" t="str">
            <v/>
          </cell>
          <cell r="P142" t="str">
            <v/>
          </cell>
          <cell r="Q142" t="str">
            <v>15018525486</v>
          </cell>
          <cell r="R142" t="str">
            <v>13809888538</v>
          </cell>
          <cell r="S142" t="str">
            <v>朱新华</v>
          </cell>
          <cell r="T142" t="str">
            <v/>
          </cell>
          <cell r="U142" t="str">
            <v/>
          </cell>
          <cell r="V142" t="str">
            <v>执业会员</v>
          </cell>
          <cell r="W142" t="str">
            <v>440300710905</v>
          </cell>
          <cell r="X142" t="str">
            <v>199701</v>
          </cell>
          <cell r="Y142" t="str">
            <v/>
          </cell>
        </row>
        <row r="143">
          <cell r="D143" t="str">
            <v>何祚文</v>
          </cell>
          <cell r="E143" t="str">
            <v>男</v>
          </cell>
          <cell r="F143" t="str">
            <v>会员代表</v>
          </cell>
          <cell r="G143" t="str">
            <v/>
          </cell>
          <cell r="H143" t="str">
            <v>大华会计师事务所（特殊普通合伙）深圳分所</v>
          </cell>
          <cell r="I143" t="str">
            <v>合伙人</v>
          </cell>
          <cell r="J143" t="str">
            <v>党员</v>
          </cell>
          <cell r="K143" t="str">
            <v/>
          </cell>
          <cell r="L143" t="str">
            <v/>
          </cell>
          <cell r="M143" t="str">
            <v>430103196210051079</v>
          </cell>
          <cell r="N143" t="str">
            <v>硕士</v>
          </cell>
          <cell r="O143" t="str">
            <v/>
          </cell>
          <cell r="P143" t="str">
            <v/>
          </cell>
          <cell r="Q143" t="str">
            <v>13509680720</v>
          </cell>
          <cell r="R143" t="str">
            <v>13902959882</v>
          </cell>
          <cell r="S143" t="str">
            <v>吴玲锐</v>
          </cell>
          <cell r="T143" t="str">
            <v/>
          </cell>
          <cell r="U143" t="str">
            <v/>
          </cell>
          <cell r="V143" t="str">
            <v>执业会员</v>
          </cell>
          <cell r="W143" t="str">
            <v>440300020044</v>
          </cell>
          <cell r="X143" t="str">
            <v>199701</v>
          </cell>
          <cell r="Y143" t="str">
            <v/>
          </cell>
        </row>
        <row r="144">
          <cell r="D144" t="str">
            <v>赵力</v>
          </cell>
          <cell r="E144" t="str">
            <v>男</v>
          </cell>
          <cell r="F144" t="str">
            <v>会员代表</v>
          </cell>
          <cell r="G144" t="str">
            <v/>
          </cell>
          <cell r="H144" t="str">
            <v>深圳中深会计师事务所</v>
          </cell>
          <cell r="I144" t="str">
            <v>所长</v>
          </cell>
          <cell r="J144" t="str">
            <v>群众</v>
          </cell>
          <cell r="K144" t="str">
            <v/>
          </cell>
          <cell r="L144" t="str">
            <v/>
          </cell>
          <cell r="M144" t="str">
            <v>14232619700713121X</v>
          </cell>
          <cell r="N144" t="str">
            <v>本科</v>
          </cell>
          <cell r="O144" t="str">
            <v/>
          </cell>
          <cell r="P144" t="str">
            <v/>
          </cell>
          <cell r="Q144" t="str">
            <v>18719457911</v>
          </cell>
          <cell r="R144" t="str">
            <v>13713861511</v>
          </cell>
          <cell r="S144" t="str">
            <v>高燕</v>
          </cell>
          <cell r="T144" t="str">
            <v/>
          </cell>
          <cell r="U144" t="str">
            <v/>
          </cell>
          <cell r="V144" t="str">
            <v>执业会员</v>
          </cell>
          <cell r="W144" t="str">
            <v>140901780008</v>
          </cell>
          <cell r="X144" t="str">
            <v>200110</v>
          </cell>
          <cell r="Y144" t="str">
            <v/>
          </cell>
        </row>
        <row r="145">
          <cell r="D145" t="str">
            <v>吴英达</v>
          </cell>
          <cell r="E145" t="str">
            <v>男</v>
          </cell>
          <cell r="F145" t="str">
            <v>会员代表</v>
          </cell>
          <cell r="G145" t="str">
            <v/>
          </cell>
          <cell r="H145" t="str">
            <v>中审华会计师事务所（特殊普通合伙）深圳分所</v>
          </cell>
          <cell r="I145" t="str">
            <v>高级经理</v>
          </cell>
          <cell r="J145" t="str">
            <v>群众</v>
          </cell>
          <cell r="K145" t="str">
            <v/>
          </cell>
          <cell r="L145" t="str">
            <v/>
          </cell>
          <cell r="M145" t="str">
            <v>352623197206202232</v>
          </cell>
          <cell r="N145" t="str">
            <v>大专</v>
          </cell>
          <cell r="O145" t="str">
            <v/>
          </cell>
          <cell r="P145" t="str">
            <v/>
          </cell>
          <cell r="Q145" t="str">
            <v>13824304525</v>
          </cell>
          <cell r="R145" t="str">
            <v>15818643858</v>
          </cell>
          <cell r="S145" t="str">
            <v>陈玉梅</v>
          </cell>
          <cell r="T145" t="str">
            <v/>
          </cell>
          <cell r="U145" t="str">
            <v/>
          </cell>
          <cell r="V145" t="str">
            <v>执业会员</v>
          </cell>
          <cell r="W145" t="str">
            <v>440300370558</v>
          </cell>
          <cell r="X145" t="str">
            <v>200612</v>
          </cell>
          <cell r="Y145" t="str">
            <v/>
          </cell>
        </row>
        <row r="146">
          <cell r="D146" t="str">
            <v>陈善华</v>
          </cell>
          <cell r="E146" t="str">
            <v>男</v>
          </cell>
          <cell r="F146" t="str">
            <v>会员代表</v>
          </cell>
          <cell r="G146" t="str">
            <v/>
          </cell>
          <cell r="H146" t="str">
            <v>深圳和诚会计师事务所</v>
          </cell>
          <cell r="I146" t="str">
            <v>所长</v>
          </cell>
          <cell r="J146" t="str">
            <v>群众</v>
          </cell>
          <cell r="K146" t="str">
            <v/>
          </cell>
          <cell r="L146" t="str">
            <v/>
          </cell>
          <cell r="M146" t="str">
            <v>44180219700915303X</v>
          </cell>
          <cell r="N146" t="str">
            <v>大专</v>
          </cell>
          <cell r="O146" t="str">
            <v/>
          </cell>
          <cell r="P146" t="str">
            <v/>
          </cell>
          <cell r="Q146" t="str">
            <v>18473986258</v>
          </cell>
          <cell r="R146" t="str">
            <v>13714281315</v>
          </cell>
          <cell r="S146" t="str">
            <v>伍璟</v>
          </cell>
          <cell r="T146" t="str">
            <v/>
          </cell>
          <cell r="U146" t="str">
            <v/>
          </cell>
          <cell r="V146" t="str">
            <v>执业会员</v>
          </cell>
          <cell r="W146" t="str">
            <v>110100750045</v>
          </cell>
          <cell r="X146" t="str">
            <v>201207</v>
          </cell>
          <cell r="Y146" t="str">
            <v/>
          </cell>
        </row>
        <row r="147">
          <cell r="D147" t="str">
            <v>龚义华</v>
          </cell>
          <cell r="E147" t="str">
            <v>男</v>
          </cell>
          <cell r="F147" t="str">
            <v>会员代表</v>
          </cell>
          <cell r="G147" t="str">
            <v/>
          </cell>
          <cell r="H147" t="str">
            <v>中审华会计师事务所（特殊普通合伙）深圳分所</v>
          </cell>
          <cell r="I147" t="str">
            <v>质控合伙人</v>
          </cell>
          <cell r="J147" t="str">
            <v>群众</v>
          </cell>
          <cell r="K147" t="str">
            <v/>
          </cell>
          <cell r="L147" t="str">
            <v/>
          </cell>
          <cell r="M147" t="str">
            <v>422401196910252238</v>
          </cell>
          <cell r="N147" t="str">
            <v>大专</v>
          </cell>
          <cell r="O147" t="str">
            <v/>
          </cell>
          <cell r="P147" t="str">
            <v/>
          </cell>
          <cell r="Q147" t="str">
            <v>13824304525</v>
          </cell>
          <cell r="R147" t="str">
            <v>17076900219</v>
          </cell>
          <cell r="S147" t="str">
            <v>陈玉梅</v>
          </cell>
          <cell r="T147" t="str">
            <v/>
          </cell>
          <cell r="U147" t="str">
            <v/>
          </cell>
          <cell r="V147" t="str">
            <v>执业会员</v>
          </cell>
          <cell r="W147" t="str">
            <v>440300120234</v>
          </cell>
          <cell r="X147" t="str">
            <v>200809</v>
          </cell>
          <cell r="Y147" t="str">
            <v/>
          </cell>
        </row>
        <row r="148">
          <cell r="D148" t="str">
            <v>周国金</v>
          </cell>
          <cell r="E148" t="str">
            <v>男</v>
          </cell>
          <cell r="F148" t="str">
            <v>会员代表</v>
          </cell>
          <cell r="G148" t="str">
            <v/>
          </cell>
          <cell r="H148" t="str">
            <v>深圳中兴信会计师事务所（普通合伙）</v>
          </cell>
          <cell r="I148" t="str">
            <v>副所长</v>
          </cell>
          <cell r="J148" t="str">
            <v>群众</v>
          </cell>
          <cell r="K148" t="str">
            <v/>
          </cell>
          <cell r="L148" t="str">
            <v/>
          </cell>
          <cell r="M148" t="str">
            <v>422128196310251737</v>
          </cell>
          <cell r="N148" t="str">
            <v>大专</v>
          </cell>
          <cell r="O148" t="str">
            <v/>
          </cell>
          <cell r="P148" t="str">
            <v/>
          </cell>
          <cell r="Q148" t="str">
            <v>83713100</v>
          </cell>
          <cell r="R148" t="str">
            <v>13684931829</v>
          </cell>
          <cell r="S148" t="str">
            <v>张佳丽</v>
          </cell>
          <cell r="T148" t="str">
            <v/>
          </cell>
          <cell r="U148" t="str">
            <v/>
          </cell>
          <cell r="V148" t="str">
            <v>执业会员</v>
          </cell>
          <cell r="W148" t="str">
            <v>440300661145</v>
          </cell>
          <cell r="X148" t="str">
            <v>200412</v>
          </cell>
          <cell r="Y148" t="str">
            <v/>
          </cell>
        </row>
        <row r="149">
          <cell r="D149" t="str">
            <v>连起明</v>
          </cell>
          <cell r="E149" t="str">
            <v>男</v>
          </cell>
          <cell r="F149" t="str">
            <v>会员代表</v>
          </cell>
          <cell r="G149" t="str">
            <v/>
          </cell>
          <cell r="H149" t="str">
            <v>深圳兰迪会计师事务所（普通合伙）</v>
          </cell>
          <cell r="I149" t="str">
            <v>合伙人</v>
          </cell>
          <cell r="J149" t="str">
            <v>群众</v>
          </cell>
          <cell r="K149" t="str">
            <v/>
          </cell>
          <cell r="L149" t="str">
            <v/>
          </cell>
          <cell r="M149" t="str">
            <v>332524196404180014</v>
          </cell>
          <cell r="N149" t="str">
            <v>大专</v>
          </cell>
          <cell r="O149" t="str">
            <v/>
          </cell>
          <cell r="P149" t="str">
            <v/>
          </cell>
          <cell r="Q149" t="str">
            <v>15897485763</v>
          </cell>
          <cell r="R149" t="str">
            <v>13808805288</v>
          </cell>
          <cell r="S149" t="str">
            <v>陈丹丹</v>
          </cell>
          <cell r="T149" t="str">
            <v/>
          </cell>
          <cell r="U149" t="str">
            <v/>
          </cell>
          <cell r="V149" t="str">
            <v>执业会员</v>
          </cell>
          <cell r="W149" t="str">
            <v>440300400582</v>
          </cell>
          <cell r="X149" t="str">
            <v>199502</v>
          </cell>
          <cell r="Y149" t="str">
            <v/>
          </cell>
        </row>
        <row r="150">
          <cell r="D150" t="str">
            <v>寇晓玲</v>
          </cell>
          <cell r="E150" t="str">
            <v>女</v>
          </cell>
          <cell r="F150" t="str">
            <v>会员代表</v>
          </cell>
          <cell r="G150" t="str">
            <v/>
          </cell>
          <cell r="H150" t="str">
            <v>深圳君合会计师事务所（普通合伙）</v>
          </cell>
          <cell r="I150" t="str">
            <v>合伙人</v>
          </cell>
          <cell r="J150" t="str">
            <v>群众</v>
          </cell>
          <cell r="K150" t="str">
            <v/>
          </cell>
          <cell r="L150" t="str">
            <v/>
          </cell>
          <cell r="M150" t="str">
            <v>410321197401250526</v>
          </cell>
          <cell r="N150" t="str">
            <v>大专</v>
          </cell>
          <cell r="O150" t="str">
            <v/>
          </cell>
          <cell r="P150" t="str">
            <v/>
          </cell>
          <cell r="Q150" t="str">
            <v>0755-25574993</v>
          </cell>
          <cell r="R150" t="str">
            <v>18988762243</v>
          </cell>
          <cell r="S150" t="str">
            <v>祁进宇</v>
          </cell>
          <cell r="T150" t="str">
            <v/>
          </cell>
          <cell r="U150" t="str">
            <v/>
          </cell>
          <cell r="V150" t="str">
            <v>执业会员</v>
          </cell>
          <cell r="W150" t="str">
            <v>440300331000</v>
          </cell>
          <cell r="X150" t="str">
            <v>200610</v>
          </cell>
          <cell r="Y150" t="str">
            <v/>
          </cell>
        </row>
        <row r="151">
          <cell r="D151" t="str">
            <v>单闽</v>
          </cell>
          <cell r="E151" t="str">
            <v>男</v>
          </cell>
          <cell r="F151" t="str">
            <v>会员代表</v>
          </cell>
          <cell r="G151" t="str">
            <v/>
          </cell>
          <cell r="H151" t="str">
            <v>中审华会计师事务所（特殊普通合伙）深圳分所</v>
          </cell>
          <cell r="I151" t="str">
            <v>合伙人</v>
          </cell>
          <cell r="J151" t="str">
            <v>群众</v>
          </cell>
          <cell r="K151" t="str">
            <v/>
          </cell>
          <cell r="L151" t="str">
            <v/>
          </cell>
          <cell r="M151" t="str">
            <v>612401196001010157</v>
          </cell>
          <cell r="N151" t="str">
            <v>大专</v>
          </cell>
          <cell r="O151" t="str">
            <v/>
          </cell>
          <cell r="P151" t="str">
            <v/>
          </cell>
          <cell r="Q151" t="str">
            <v>13824304525</v>
          </cell>
          <cell r="R151" t="str">
            <v>13008884784</v>
          </cell>
          <cell r="S151" t="str">
            <v>陈玉梅</v>
          </cell>
          <cell r="T151" t="str">
            <v/>
          </cell>
          <cell r="U151" t="str">
            <v/>
          </cell>
          <cell r="V151" t="str">
            <v>执业会员</v>
          </cell>
          <cell r="W151" t="str">
            <v>440300200386</v>
          </cell>
          <cell r="X151" t="str">
            <v>199509</v>
          </cell>
          <cell r="Y151" t="str">
            <v/>
          </cell>
        </row>
        <row r="152">
          <cell r="D152" t="str">
            <v>李勇</v>
          </cell>
          <cell r="E152" t="str">
            <v>男</v>
          </cell>
          <cell r="F152" t="str">
            <v>会员代表</v>
          </cell>
          <cell r="G152" t="str">
            <v/>
          </cell>
          <cell r="H152" t="str">
            <v>中勤万信会计师事务所(特殊普通合伙）深圳分所</v>
          </cell>
          <cell r="I152" t="str">
            <v>合伙人</v>
          </cell>
          <cell r="J152" t="str">
            <v>群众</v>
          </cell>
          <cell r="K152" t="str">
            <v/>
          </cell>
          <cell r="L152" t="str">
            <v/>
          </cell>
          <cell r="M152" t="str">
            <v>342101197107030239</v>
          </cell>
          <cell r="N152" t="str">
            <v>研究生</v>
          </cell>
          <cell r="O152" t="str">
            <v/>
          </cell>
          <cell r="P152" t="str">
            <v/>
          </cell>
          <cell r="Q152" t="str">
            <v>15013707386</v>
          </cell>
          <cell r="R152" t="str">
            <v>13632726358</v>
          </cell>
          <cell r="S152" t="str">
            <v>黄文英</v>
          </cell>
          <cell r="T152" t="str">
            <v/>
          </cell>
          <cell r="U152" t="str">
            <v/>
          </cell>
          <cell r="V152" t="str">
            <v>执业会员</v>
          </cell>
          <cell r="W152" t="str">
            <v>440300580784</v>
          </cell>
          <cell r="X152" t="str">
            <v>199812</v>
          </cell>
          <cell r="Y152" t="str">
            <v/>
          </cell>
        </row>
        <row r="153">
          <cell r="D153" t="str">
            <v>刘儒</v>
          </cell>
          <cell r="E153" t="str">
            <v>男</v>
          </cell>
          <cell r="F153" t="str">
            <v>会员代表</v>
          </cell>
          <cell r="G153" t="str">
            <v/>
          </cell>
          <cell r="H153" t="str">
            <v>中勤万信会计师事务所(特殊普通合伙）深圳分所</v>
          </cell>
          <cell r="I153" t="str">
            <v>合伙人</v>
          </cell>
          <cell r="J153" t="str">
            <v>群众</v>
          </cell>
          <cell r="K153" t="str">
            <v/>
          </cell>
          <cell r="L153" t="str">
            <v/>
          </cell>
          <cell r="M153" t="str">
            <v>44030619850906131X</v>
          </cell>
          <cell r="N153" t="str">
            <v>本科</v>
          </cell>
          <cell r="O153" t="str">
            <v/>
          </cell>
          <cell r="P153" t="str">
            <v/>
          </cell>
          <cell r="Q153" t="str">
            <v>15013707386</v>
          </cell>
          <cell r="R153" t="str">
            <v>13728632855</v>
          </cell>
          <cell r="S153" t="str">
            <v>黄文英</v>
          </cell>
          <cell r="T153" t="str">
            <v/>
          </cell>
          <cell r="U153" t="str">
            <v/>
          </cell>
          <cell r="V153" t="str">
            <v>执业会员</v>
          </cell>
          <cell r="W153" t="str">
            <v>110001620253</v>
          </cell>
          <cell r="X153" t="str">
            <v>201610</v>
          </cell>
          <cell r="Y153" t="str">
            <v/>
          </cell>
        </row>
        <row r="154">
          <cell r="D154" t="str">
            <v>纪圣吉</v>
          </cell>
          <cell r="E154" t="str">
            <v>男</v>
          </cell>
          <cell r="F154" t="str">
            <v>理事会候选人</v>
          </cell>
          <cell r="G154" t="str">
            <v>196903</v>
          </cell>
          <cell r="H154" t="str">
            <v>利安达会计师事务所（特殊普通合伙）深圳分所</v>
          </cell>
          <cell r="I154" t="str">
            <v>技术合伙人</v>
          </cell>
          <cell r="J154" t="str">
            <v>群众</v>
          </cell>
          <cell r="K154" t="str">
            <v>汉</v>
          </cell>
          <cell r="L154" t="str">
            <v>福建省尤溪县</v>
          </cell>
          <cell r="M154" t="str">
            <v>320106196903252459</v>
          </cell>
          <cell r="N154" t="str">
            <v>研究生</v>
          </cell>
          <cell r="O154" t="str">
            <v>硕士</v>
          </cell>
          <cell r="P154" t="str">
            <v>深圳市福田区深南中路1002号新闻大厦1号楼2708</v>
          </cell>
          <cell r="Q154" t="str">
            <v>13715267340</v>
          </cell>
          <cell r="R154" t="str">
            <v>13760207402</v>
          </cell>
          <cell r="S154" t="str">
            <v>谢朝晖</v>
          </cell>
          <cell r="T154" t="str">
            <v>591633141@qq.com</v>
          </cell>
          <cell r="U154" t="str">
            <v>否</v>
          </cell>
          <cell r="V154" t="str">
            <v>执业会员</v>
          </cell>
          <cell r="W154" t="str">
            <v>440300191050</v>
          </cell>
          <cell r="X154" t="str">
            <v>200511</v>
          </cell>
          <cell r="Y154" t="str">
            <v>15</v>
          </cell>
        </row>
        <row r="155">
          <cell r="D155" t="str">
            <v>杨冬田</v>
          </cell>
          <cell r="E155" t="str">
            <v>男</v>
          </cell>
          <cell r="F155" t="str">
            <v>会员代表</v>
          </cell>
          <cell r="G155" t="str">
            <v/>
          </cell>
          <cell r="H155" t="str">
            <v>深圳市宏达信会计师事务所（普通合伙）</v>
          </cell>
          <cell r="I155" t="str">
            <v>所长</v>
          </cell>
          <cell r="J155" t="str">
            <v>群众</v>
          </cell>
          <cell r="K155" t="str">
            <v/>
          </cell>
          <cell r="L155" t="str">
            <v/>
          </cell>
          <cell r="M155" t="str">
            <v>210302197511180913</v>
          </cell>
          <cell r="N155" t="str">
            <v>学士</v>
          </cell>
          <cell r="O155" t="str">
            <v/>
          </cell>
          <cell r="P155" t="str">
            <v/>
          </cell>
          <cell r="Q155" t="str">
            <v>13923813700</v>
          </cell>
          <cell r="R155" t="str">
            <v>13923813700</v>
          </cell>
          <cell r="S155" t="str">
            <v>杨冬田</v>
          </cell>
          <cell r="T155" t="str">
            <v/>
          </cell>
          <cell r="U155" t="str">
            <v/>
          </cell>
          <cell r="V155" t="str">
            <v>执业会员</v>
          </cell>
          <cell r="W155" t="str">
            <v>440300061112</v>
          </cell>
          <cell r="X155" t="str">
            <v>200504</v>
          </cell>
          <cell r="Y155" t="str">
            <v/>
          </cell>
        </row>
        <row r="156">
          <cell r="D156" t="str">
            <v>肖红云</v>
          </cell>
          <cell r="E156" t="str">
            <v>男</v>
          </cell>
          <cell r="F156" t="str">
            <v>理事会候选人</v>
          </cell>
          <cell r="G156" t="str">
            <v>196809</v>
          </cell>
          <cell r="H156" t="str">
            <v>深圳天大联合会计师事务所（普通合伙）</v>
          </cell>
          <cell r="I156" t="str">
            <v>业务经理</v>
          </cell>
          <cell r="J156" t="str">
            <v>党员</v>
          </cell>
          <cell r="K156" t="str">
            <v>汉族</v>
          </cell>
          <cell r="L156" t="str">
            <v>广东韶关</v>
          </cell>
          <cell r="M156" t="str">
            <v>440106196809101870</v>
          </cell>
          <cell r="N156" t="str">
            <v>本科</v>
          </cell>
          <cell r="O156" t="str">
            <v>本科</v>
          </cell>
          <cell r="P156" t="str">
            <v>深圳市福田区香蜜湖街道竹林社区紫竹七道17号求是大厦东座0701</v>
          </cell>
          <cell r="Q156" t="str">
            <v>13008869398</v>
          </cell>
          <cell r="R156" t="str">
            <v>13008869398</v>
          </cell>
          <cell r="S156" t="str">
            <v>肖红云</v>
          </cell>
          <cell r="T156" t="str">
            <v>1332268823@qq.com</v>
          </cell>
          <cell r="U156" t="str">
            <v>否</v>
          </cell>
          <cell r="V156" t="str">
            <v>执业会员</v>
          </cell>
          <cell r="W156" t="str">
            <v>440300480600</v>
          </cell>
          <cell r="X156" t="str">
            <v>200912</v>
          </cell>
          <cell r="Y156" t="str">
            <v>7</v>
          </cell>
        </row>
        <row r="157">
          <cell r="D157" t="str">
            <v>罗大满</v>
          </cell>
          <cell r="E157" t="str">
            <v>男</v>
          </cell>
          <cell r="F157" t="str">
            <v>会员代表</v>
          </cell>
          <cell r="G157" t="str">
            <v/>
          </cell>
          <cell r="H157" t="str">
            <v>深圳兰迪会计师事务所（普通合伙）</v>
          </cell>
          <cell r="I157" t="str">
            <v>项目经理</v>
          </cell>
          <cell r="J157" t="str">
            <v>群众</v>
          </cell>
          <cell r="K157" t="str">
            <v/>
          </cell>
          <cell r="L157" t="str">
            <v/>
          </cell>
          <cell r="M157" t="str">
            <v>362426198011278119</v>
          </cell>
          <cell r="N157" t="str">
            <v>本科</v>
          </cell>
          <cell r="O157" t="str">
            <v/>
          </cell>
          <cell r="P157" t="str">
            <v/>
          </cell>
          <cell r="Q157" t="str">
            <v>15897485763</v>
          </cell>
          <cell r="R157" t="str">
            <v>13510975253</v>
          </cell>
          <cell r="S157" t="str">
            <v>陈丹丹</v>
          </cell>
          <cell r="T157" t="str">
            <v/>
          </cell>
          <cell r="U157" t="str">
            <v/>
          </cell>
          <cell r="V157" t="str">
            <v>执业会员</v>
          </cell>
          <cell r="W157" t="str">
            <v>474700310006</v>
          </cell>
          <cell r="X157" t="str">
            <v>200608</v>
          </cell>
          <cell r="Y157" t="str">
            <v/>
          </cell>
        </row>
        <row r="158">
          <cell r="D158" t="str">
            <v>王萍</v>
          </cell>
          <cell r="E158" t="str">
            <v>女</v>
          </cell>
          <cell r="F158" t="str">
            <v>会员代表</v>
          </cell>
          <cell r="G158" t="str">
            <v/>
          </cell>
          <cell r="H158" t="str">
            <v>深圳中信德会计师事务所</v>
          </cell>
          <cell r="I158" t="str">
            <v>主任会计师</v>
          </cell>
          <cell r="J158" t="str">
            <v>群众</v>
          </cell>
          <cell r="K158" t="str">
            <v/>
          </cell>
          <cell r="L158" t="str">
            <v/>
          </cell>
          <cell r="M158" t="str">
            <v>210105196510145300</v>
          </cell>
          <cell r="N158" t="str">
            <v>研究生</v>
          </cell>
          <cell r="O158" t="str">
            <v/>
          </cell>
          <cell r="P158" t="str">
            <v/>
          </cell>
          <cell r="Q158" t="str">
            <v>13570878711</v>
          </cell>
          <cell r="R158" t="str">
            <v>13554702015</v>
          </cell>
          <cell r="S158" t="str">
            <v>张小娇</v>
          </cell>
          <cell r="T158" t="str">
            <v/>
          </cell>
          <cell r="U158" t="str">
            <v/>
          </cell>
          <cell r="V158" t="str">
            <v>执业会员</v>
          </cell>
          <cell r="W158" t="str">
            <v>440300621037</v>
          </cell>
          <cell r="X158" t="str">
            <v>200404</v>
          </cell>
          <cell r="Y158" t="str">
            <v/>
          </cell>
        </row>
        <row r="159">
          <cell r="D159" t="str">
            <v>康晓东</v>
          </cell>
          <cell r="E159" t="str">
            <v>男</v>
          </cell>
          <cell r="F159" t="str">
            <v>会员代表</v>
          </cell>
          <cell r="G159" t="str">
            <v/>
          </cell>
          <cell r="H159" t="str">
            <v>深圳新睿会计师事务所（普通合伙）</v>
          </cell>
          <cell r="I159" t="str">
            <v>执行事物合伙人</v>
          </cell>
          <cell r="J159" t="str">
            <v>群众</v>
          </cell>
          <cell r="K159" t="str">
            <v/>
          </cell>
          <cell r="L159" t="str">
            <v/>
          </cell>
          <cell r="M159" t="str">
            <v>362401196511080532</v>
          </cell>
          <cell r="N159" t="str">
            <v>本科</v>
          </cell>
          <cell r="O159" t="str">
            <v/>
          </cell>
          <cell r="P159" t="str">
            <v/>
          </cell>
          <cell r="Q159" t="str">
            <v>13828717941</v>
          </cell>
          <cell r="R159" t="str">
            <v>13828717941</v>
          </cell>
          <cell r="S159" t="str">
            <v>康晓东</v>
          </cell>
          <cell r="T159" t="str">
            <v/>
          </cell>
          <cell r="U159" t="str">
            <v/>
          </cell>
          <cell r="V159" t="str">
            <v>执业会员</v>
          </cell>
          <cell r="W159" t="str">
            <v>440300440621</v>
          </cell>
          <cell r="X159" t="str">
            <v>200301</v>
          </cell>
          <cell r="Y159" t="str">
            <v/>
          </cell>
        </row>
        <row r="160">
          <cell r="D160" t="str">
            <v>赵永华</v>
          </cell>
          <cell r="E160" t="str">
            <v>男</v>
          </cell>
          <cell r="F160" t="str">
            <v>会员代表</v>
          </cell>
          <cell r="G160" t="str">
            <v/>
          </cell>
          <cell r="H160" t="str">
            <v>中兴华会计师事务所（特殊普通合伙）深圳分所</v>
          </cell>
          <cell r="I160" t="str">
            <v>合伙人</v>
          </cell>
          <cell r="J160" t="str">
            <v>群众</v>
          </cell>
          <cell r="K160" t="str">
            <v/>
          </cell>
          <cell r="L160" t="str">
            <v/>
          </cell>
          <cell r="M160" t="str">
            <v>442427197304112751</v>
          </cell>
          <cell r="N160" t="str">
            <v>本科</v>
          </cell>
          <cell r="O160" t="str">
            <v/>
          </cell>
          <cell r="P160" t="str">
            <v/>
          </cell>
          <cell r="Q160" t="str">
            <v>15814038667</v>
          </cell>
          <cell r="R160" t="str">
            <v>18610880101</v>
          </cell>
          <cell r="S160" t="str">
            <v>屈娜娜</v>
          </cell>
          <cell r="T160" t="str">
            <v/>
          </cell>
          <cell r="U160" t="str">
            <v/>
          </cell>
          <cell r="V160" t="str">
            <v>执业会员</v>
          </cell>
          <cell r="W160" t="str">
            <v>420003204725</v>
          </cell>
          <cell r="X160" t="str">
            <v>200202</v>
          </cell>
          <cell r="Y160" t="str">
            <v/>
          </cell>
        </row>
        <row r="161">
          <cell r="D161" t="str">
            <v>王春华</v>
          </cell>
          <cell r="E161" t="str">
            <v>男</v>
          </cell>
          <cell r="F161" t="str">
            <v>会员代表</v>
          </cell>
          <cell r="G161" t="str">
            <v/>
          </cell>
          <cell r="H161" t="str">
            <v>北京兴华会计师事务所（特殊普通合伙）深圳分所</v>
          </cell>
          <cell r="I161" t="str">
            <v>合伙人</v>
          </cell>
          <cell r="J161" t="str">
            <v>群众</v>
          </cell>
          <cell r="K161" t="str">
            <v/>
          </cell>
          <cell r="L161" t="str">
            <v/>
          </cell>
          <cell r="M161" t="str">
            <v>420106197102110854</v>
          </cell>
          <cell r="N161" t="str">
            <v>硕士</v>
          </cell>
          <cell r="O161" t="str">
            <v/>
          </cell>
          <cell r="P161" t="str">
            <v/>
          </cell>
          <cell r="Q161" t="str">
            <v>18124178574</v>
          </cell>
          <cell r="R161" t="str">
            <v>13332923237</v>
          </cell>
          <cell r="S161" t="str">
            <v>陈美芳</v>
          </cell>
          <cell r="T161" t="str">
            <v/>
          </cell>
          <cell r="U161" t="str">
            <v/>
          </cell>
          <cell r="V161" t="str">
            <v>执业会员</v>
          </cell>
          <cell r="W161" t="str">
            <v>420000703632</v>
          </cell>
          <cell r="X161" t="str">
            <v>199910</v>
          </cell>
          <cell r="Y161" t="str">
            <v/>
          </cell>
        </row>
        <row r="162">
          <cell r="D162" t="str">
            <v>张汉斌</v>
          </cell>
          <cell r="E162" t="str">
            <v>男</v>
          </cell>
          <cell r="F162" t="str">
            <v>监委会候选人</v>
          </cell>
          <cell r="G162" t="str">
            <v>196603</v>
          </cell>
          <cell r="H162" t="str">
            <v>深圳铭鼎会计师事务所</v>
          </cell>
          <cell r="I162" t="str">
            <v>所长</v>
          </cell>
          <cell r="J162" t="str">
            <v>群众</v>
          </cell>
          <cell r="K162" t="str">
            <v>汉</v>
          </cell>
          <cell r="L162" t="str">
            <v>广东</v>
          </cell>
          <cell r="M162" t="str">
            <v>440301196603076971</v>
          </cell>
          <cell r="N162" t="str">
            <v>硕士</v>
          </cell>
          <cell r="O162" t="str">
            <v>硕士研究生</v>
          </cell>
          <cell r="P162" t="str">
            <v>深圳市福田区滨河大道5003号爱地大厦西座23A</v>
          </cell>
          <cell r="Q162" t="str">
            <v>13713933577</v>
          </cell>
          <cell r="R162" t="str">
            <v>13902972326</v>
          </cell>
          <cell r="S162" t="str">
            <v>郑晓芸</v>
          </cell>
          <cell r="T162" t="str">
            <v>mdcpa@126.com</v>
          </cell>
          <cell r="U162" t="str">
            <v>是</v>
          </cell>
          <cell r="V162" t="str">
            <v>执业会员</v>
          </cell>
          <cell r="W162" t="str">
            <v>474700050001</v>
          </cell>
          <cell r="X162" t="str">
            <v>199407</v>
          </cell>
          <cell r="Y162" t="str">
            <v>27</v>
          </cell>
        </row>
        <row r="163">
          <cell r="D163" t="str">
            <v>付国成</v>
          </cell>
          <cell r="E163" t="str">
            <v>男</v>
          </cell>
          <cell r="F163" t="str">
            <v>会员代表</v>
          </cell>
          <cell r="G163" t="str">
            <v/>
          </cell>
          <cell r="H163" t="str">
            <v>深圳市伯勤会计师事务所（普通合伙）</v>
          </cell>
          <cell r="I163" t="str">
            <v>所长</v>
          </cell>
          <cell r="J163" t="str">
            <v>群众</v>
          </cell>
          <cell r="K163" t="str">
            <v/>
          </cell>
          <cell r="L163" t="str">
            <v/>
          </cell>
          <cell r="M163" t="str">
            <v>222328196311300012</v>
          </cell>
          <cell r="N163" t="str">
            <v>本科</v>
          </cell>
          <cell r="O163" t="str">
            <v/>
          </cell>
          <cell r="P163" t="str">
            <v/>
          </cell>
          <cell r="Q163" t="str">
            <v>15815554464</v>
          </cell>
          <cell r="R163" t="str">
            <v>13802586957</v>
          </cell>
          <cell r="S163" t="str">
            <v>谢鹏</v>
          </cell>
          <cell r="T163" t="str">
            <v/>
          </cell>
          <cell r="U163" t="str">
            <v/>
          </cell>
          <cell r="V163" t="str">
            <v>执业会员</v>
          </cell>
          <cell r="W163" t="str">
            <v>440300480682</v>
          </cell>
          <cell r="X163" t="str">
            <v>199605</v>
          </cell>
          <cell r="Y163" t="str">
            <v/>
          </cell>
        </row>
        <row r="164">
          <cell r="D164" t="str">
            <v>王宇鸣</v>
          </cell>
          <cell r="E164" t="str">
            <v>男</v>
          </cell>
          <cell r="F164" t="str">
            <v>会员代表</v>
          </cell>
          <cell r="G164" t="str">
            <v/>
          </cell>
          <cell r="H164" t="str">
            <v>深圳亚太国邦会计师事务所（普通合伙）</v>
          </cell>
          <cell r="I164" t="str">
            <v>主任会计师</v>
          </cell>
          <cell r="J164" t="str">
            <v>群众</v>
          </cell>
          <cell r="K164" t="str">
            <v/>
          </cell>
          <cell r="L164" t="str">
            <v/>
          </cell>
          <cell r="M164" t="str">
            <v>410204197010152054</v>
          </cell>
          <cell r="N164" t="str">
            <v>本科</v>
          </cell>
          <cell r="O164" t="str">
            <v/>
          </cell>
          <cell r="P164" t="str">
            <v/>
          </cell>
          <cell r="Q164" t="str">
            <v>13874786675</v>
          </cell>
          <cell r="R164" t="str">
            <v>13923847842</v>
          </cell>
          <cell r="S164" t="str">
            <v>张琪</v>
          </cell>
          <cell r="T164" t="str">
            <v/>
          </cell>
          <cell r="U164" t="str">
            <v/>
          </cell>
          <cell r="V164" t="str">
            <v>执业会员</v>
          </cell>
          <cell r="W164" t="str">
            <v>440300260493</v>
          </cell>
          <cell r="X164" t="str">
            <v>200606</v>
          </cell>
          <cell r="Y164" t="str">
            <v/>
          </cell>
        </row>
        <row r="165">
          <cell r="D165" t="str">
            <v>张道光</v>
          </cell>
          <cell r="E165" t="str">
            <v>男</v>
          </cell>
          <cell r="F165" t="str">
            <v>会员代表</v>
          </cell>
          <cell r="G165" t="str">
            <v/>
          </cell>
          <cell r="H165" t="str">
            <v>深圳张道光会计师事务所</v>
          </cell>
          <cell r="I165" t="str">
            <v>注册会计师</v>
          </cell>
          <cell r="J165" t="str">
            <v>中共党员</v>
          </cell>
          <cell r="K165" t="str">
            <v/>
          </cell>
          <cell r="L165" t="str">
            <v/>
          </cell>
          <cell r="M165" t="str">
            <v>440301196208133833</v>
          </cell>
          <cell r="N165" t="str">
            <v>硕士</v>
          </cell>
          <cell r="O165" t="str">
            <v/>
          </cell>
          <cell r="P165" t="str">
            <v/>
          </cell>
          <cell r="Q165" t="str">
            <v>13902469031</v>
          </cell>
          <cell r="R165" t="str">
            <v>13902469031</v>
          </cell>
          <cell r="S165" t="str">
            <v>张道光</v>
          </cell>
          <cell r="T165" t="str">
            <v/>
          </cell>
          <cell r="U165" t="str">
            <v/>
          </cell>
          <cell r="V165" t="str">
            <v>执业会员</v>
          </cell>
          <cell r="W165" t="str">
            <v>440300030078</v>
          </cell>
          <cell r="X165" t="str">
            <v>199101</v>
          </cell>
          <cell r="Y165" t="str">
            <v/>
          </cell>
        </row>
        <row r="166">
          <cell r="D166" t="str">
            <v>陈操</v>
          </cell>
          <cell r="E166" t="str">
            <v>男</v>
          </cell>
          <cell r="F166" t="str">
            <v>会员代表</v>
          </cell>
          <cell r="G166" t="str">
            <v/>
          </cell>
          <cell r="H166" t="str">
            <v>深圳正声会计师事务所</v>
          </cell>
          <cell r="I166" t="str">
            <v>主任注册会计师</v>
          </cell>
          <cell r="J166" t="str">
            <v>群众</v>
          </cell>
          <cell r="K166" t="str">
            <v/>
          </cell>
          <cell r="L166" t="str">
            <v/>
          </cell>
          <cell r="M166" t="str">
            <v>422427196201190031</v>
          </cell>
          <cell r="N166" t="str">
            <v>本科</v>
          </cell>
          <cell r="O166" t="str">
            <v/>
          </cell>
          <cell r="P166" t="str">
            <v/>
          </cell>
          <cell r="Q166" t="str">
            <v>18818543455</v>
          </cell>
          <cell r="R166" t="str">
            <v>13922857565</v>
          </cell>
          <cell r="S166" t="str">
            <v>雷宗剑</v>
          </cell>
          <cell r="T166" t="str">
            <v/>
          </cell>
          <cell r="U166" t="str">
            <v/>
          </cell>
          <cell r="V166" t="str">
            <v>执业会员</v>
          </cell>
          <cell r="W166" t="str">
            <v>460000170306</v>
          </cell>
          <cell r="X166" t="str">
            <v>200204</v>
          </cell>
          <cell r="Y166" t="str">
            <v/>
          </cell>
        </row>
        <row r="167">
          <cell r="D167" t="str">
            <v>徐铭</v>
          </cell>
          <cell r="E167" t="str">
            <v>女</v>
          </cell>
          <cell r="F167" t="str">
            <v>会员代表</v>
          </cell>
          <cell r="G167" t="str">
            <v/>
          </cell>
          <cell r="H167" t="str">
            <v>深圳长枰会计师事务所（普通合伙）</v>
          </cell>
          <cell r="I167" t="str">
            <v>合伙人</v>
          </cell>
          <cell r="J167" t="str">
            <v>群众</v>
          </cell>
          <cell r="K167" t="str">
            <v/>
          </cell>
          <cell r="L167" t="str">
            <v/>
          </cell>
          <cell r="M167" t="str">
            <v>440305197308239029</v>
          </cell>
          <cell r="N167" t="str">
            <v>大专</v>
          </cell>
          <cell r="O167" t="str">
            <v/>
          </cell>
          <cell r="P167" t="str">
            <v/>
          </cell>
          <cell r="Q167" t="str">
            <v>15822424992</v>
          </cell>
          <cell r="R167" t="str">
            <v>13798478905</v>
          </cell>
          <cell r="S167" t="str">
            <v>李艳会</v>
          </cell>
          <cell r="T167" t="str">
            <v/>
          </cell>
          <cell r="U167" t="str">
            <v/>
          </cell>
          <cell r="V167" t="str">
            <v>执业会员</v>
          </cell>
          <cell r="W167" t="str">
            <v>474700610016</v>
          </cell>
          <cell r="X167" t="str">
            <v>201008</v>
          </cell>
          <cell r="Y167" t="str">
            <v/>
          </cell>
        </row>
        <row r="168">
          <cell r="D168" t="str">
            <v>何新华</v>
          </cell>
          <cell r="E168" t="str">
            <v>男</v>
          </cell>
          <cell r="F168" t="str">
            <v>会员代表</v>
          </cell>
          <cell r="G168" t="str">
            <v/>
          </cell>
          <cell r="H168" t="str">
            <v>深圳毅华会计师事务所（普通合伙）</v>
          </cell>
          <cell r="I168" t="str">
            <v>所长</v>
          </cell>
          <cell r="J168" t="str">
            <v>群众</v>
          </cell>
          <cell r="K168" t="str">
            <v/>
          </cell>
          <cell r="L168" t="str">
            <v/>
          </cell>
          <cell r="M168" t="str">
            <v>420102196804151474</v>
          </cell>
          <cell r="N168" t="str">
            <v>硕士研究生</v>
          </cell>
          <cell r="O168" t="str">
            <v/>
          </cell>
          <cell r="P168" t="str">
            <v/>
          </cell>
          <cell r="Q168" t="str">
            <v>13312983662</v>
          </cell>
          <cell r="R168" t="str">
            <v>13312983662</v>
          </cell>
          <cell r="S168" t="str">
            <v>何新华</v>
          </cell>
          <cell r="T168" t="str">
            <v/>
          </cell>
          <cell r="U168" t="str">
            <v/>
          </cell>
          <cell r="V168" t="str">
            <v>执业会员</v>
          </cell>
          <cell r="W168" t="str">
            <v>440300500705</v>
          </cell>
          <cell r="X168" t="str">
            <v>199810</v>
          </cell>
          <cell r="Y168" t="str">
            <v/>
          </cell>
        </row>
        <row r="169">
          <cell r="D169" t="str">
            <v>周洪云</v>
          </cell>
          <cell r="E169" t="str">
            <v>男</v>
          </cell>
          <cell r="F169" t="str">
            <v>会员代表</v>
          </cell>
          <cell r="G169" t="str">
            <v/>
          </cell>
          <cell r="H169" t="str">
            <v>深圳思杰会计师事务所（普通合伙）</v>
          </cell>
          <cell r="I169" t="str">
            <v>所长</v>
          </cell>
          <cell r="J169" t="str">
            <v>群众</v>
          </cell>
          <cell r="K169" t="str">
            <v/>
          </cell>
          <cell r="L169" t="str">
            <v/>
          </cell>
          <cell r="M169" t="str">
            <v>513322197002240016</v>
          </cell>
          <cell r="N169" t="str">
            <v>双专</v>
          </cell>
          <cell r="O169" t="str">
            <v/>
          </cell>
          <cell r="P169" t="str">
            <v/>
          </cell>
          <cell r="Q169" t="str">
            <v>0755-27801189</v>
          </cell>
          <cell r="R169" t="str">
            <v>15692083369</v>
          </cell>
          <cell r="S169" t="str">
            <v>周洪云</v>
          </cell>
          <cell r="T169" t="str">
            <v/>
          </cell>
          <cell r="U169" t="str">
            <v/>
          </cell>
          <cell r="V169" t="str">
            <v>执业会员</v>
          </cell>
          <cell r="W169" t="str">
            <v>510201351529</v>
          </cell>
          <cell r="X169" t="str">
            <v>199910</v>
          </cell>
          <cell r="Y169" t="str">
            <v/>
          </cell>
        </row>
        <row r="170">
          <cell r="D170" t="str">
            <v>刘文飞</v>
          </cell>
          <cell r="E170" t="str">
            <v>男</v>
          </cell>
          <cell r="F170" t="str">
            <v>会员代表</v>
          </cell>
          <cell r="G170" t="str">
            <v/>
          </cell>
          <cell r="H170" t="str">
            <v>深圳正一会计师事务所（特殊普通合伙）</v>
          </cell>
          <cell r="I170" t="str">
            <v>所长</v>
          </cell>
          <cell r="J170" t="str">
            <v>群众</v>
          </cell>
          <cell r="K170" t="str">
            <v/>
          </cell>
          <cell r="L170" t="str">
            <v/>
          </cell>
          <cell r="M170" t="str">
            <v>362132196606210019</v>
          </cell>
          <cell r="N170" t="str">
            <v>大专</v>
          </cell>
          <cell r="O170" t="str">
            <v/>
          </cell>
          <cell r="P170" t="str">
            <v/>
          </cell>
          <cell r="Q170" t="str">
            <v>13922848760</v>
          </cell>
          <cell r="R170" t="str">
            <v>13502803521</v>
          </cell>
          <cell r="S170" t="str">
            <v>邹少云</v>
          </cell>
          <cell r="T170" t="str">
            <v/>
          </cell>
          <cell r="U170" t="str">
            <v/>
          </cell>
          <cell r="V170" t="str">
            <v>执业会员</v>
          </cell>
          <cell r="W170" t="str">
            <v>440300161096</v>
          </cell>
          <cell r="X170" t="str">
            <v>200308</v>
          </cell>
          <cell r="Y170" t="str">
            <v/>
          </cell>
        </row>
        <row r="171">
          <cell r="D171" t="str">
            <v>汤家俊</v>
          </cell>
          <cell r="E171" t="str">
            <v>男</v>
          </cell>
          <cell r="F171" t="str">
            <v>会员代表</v>
          </cell>
          <cell r="G171" t="str">
            <v/>
          </cell>
          <cell r="H171" t="str">
            <v>中审众环会计师事务所（特殊普通合伙）深圳分所</v>
          </cell>
          <cell r="I171" t="str">
            <v>分所合伙人</v>
          </cell>
          <cell r="J171" t="str">
            <v>群众</v>
          </cell>
          <cell r="K171" t="str">
            <v/>
          </cell>
          <cell r="L171" t="str">
            <v/>
          </cell>
          <cell r="M171" t="str">
            <v>420124197810070016</v>
          </cell>
          <cell r="N171" t="str">
            <v>研究生</v>
          </cell>
          <cell r="O171" t="str">
            <v/>
          </cell>
          <cell r="P171" t="str">
            <v/>
          </cell>
          <cell r="Q171" t="str">
            <v>0755-33315485</v>
          </cell>
          <cell r="R171" t="str">
            <v>13971281291</v>
          </cell>
          <cell r="S171" t="str">
            <v>彭莉</v>
          </cell>
          <cell r="T171" t="str">
            <v/>
          </cell>
          <cell r="U171" t="str">
            <v/>
          </cell>
          <cell r="V171" t="str">
            <v>执业会员</v>
          </cell>
          <cell r="W171" t="str">
            <v>420100059987</v>
          </cell>
          <cell r="X171" t="str">
            <v>200501</v>
          </cell>
          <cell r="Y171" t="str">
            <v/>
          </cell>
        </row>
        <row r="172">
          <cell r="D172" t="str">
            <v>张俊</v>
          </cell>
          <cell r="E172" t="str">
            <v>男</v>
          </cell>
          <cell r="F172" t="str">
            <v>会员代表</v>
          </cell>
          <cell r="G172" t="str">
            <v/>
          </cell>
          <cell r="H172" t="str">
            <v>中审众环会计师事务所（特殊普通合伙）深圳分所</v>
          </cell>
          <cell r="I172" t="str">
            <v>分所合伙人</v>
          </cell>
          <cell r="J172" t="str">
            <v>民建会员</v>
          </cell>
          <cell r="K172" t="str">
            <v/>
          </cell>
          <cell r="L172" t="str">
            <v/>
          </cell>
          <cell r="M172" t="str">
            <v>420106196401163230</v>
          </cell>
          <cell r="N172" t="str">
            <v>研究生</v>
          </cell>
          <cell r="O172" t="str">
            <v/>
          </cell>
          <cell r="P172" t="str">
            <v/>
          </cell>
          <cell r="Q172" t="str">
            <v>0755-33315485</v>
          </cell>
          <cell r="R172" t="str">
            <v>13971281291</v>
          </cell>
          <cell r="S172" t="str">
            <v>彭莉</v>
          </cell>
          <cell r="T172" t="str">
            <v/>
          </cell>
          <cell r="U172" t="str">
            <v/>
          </cell>
          <cell r="V172" t="str">
            <v>执业会员</v>
          </cell>
          <cell r="W172" t="str">
            <v>440300010490</v>
          </cell>
          <cell r="X172" t="str">
            <v>199403</v>
          </cell>
          <cell r="Y172" t="str">
            <v/>
          </cell>
        </row>
        <row r="173">
          <cell r="D173" t="str">
            <v>耿吉明</v>
          </cell>
          <cell r="E173" t="str">
            <v>男</v>
          </cell>
          <cell r="F173" t="str">
            <v>会员代表</v>
          </cell>
          <cell r="G173" t="str">
            <v/>
          </cell>
          <cell r="H173" t="str">
            <v>中兴财光华会计师事务所（特殊普通合伙）深圳分所</v>
          </cell>
          <cell r="I173" t="str">
            <v>项目经理</v>
          </cell>
          <cell r="J173" t="str">
            <v>群众</v>
          </cell>
          <cell r="K173" t="str">
            <v/>
          </cell>
          <cell r="L173" t="str">
            <v/>
          </cell>
          <cell r="M173" t="str">
            <v>430602198611098919</v>
          </cell>
          <cell r="N173" t="str">
            <v>本科</v>
          </cell>
          <cell r="O173" t="str">
            <v/>
          </cell>
          <cell r="P173" t="str">
            <v/>
          </cell>
          <cell r="Q173" t="str">
            <v>18874944180</v>
          </cell>
          <cell r="R173" t="str">
            <v>18664311954</v>
          </cell>
          <cell r="S173" t="str">
            <v>李珍珍</v>
          </cell>
          <cell r="T173" t="str">
            <v/>
          </cell>
          <cell r="U173" t="str">
            <v/>
          </cell>
          <cell r="V173" t="str">
            <v>执业会员</v>
          </cell>
          <cell r="W173" t="str">
            <v>474701500008</v>
          </cell>
          <cell r="X173" t="str">
            <v>202006</v>
          </cell>
          <cell r="Y173" t="str">
            <v/>
          </cell>
        </row>
        <row r="174">
          <cell r="D174" t="str">
            <v>吴初</v>
          </cell>
          <cell r="E174" t="str">
            <v>女</v>
          </cell>
          <cell r="F174" t="str">
            <v>会员代表</v>
          </cell>
          <cell r="G174" t="str">
            <v/>
          </cell>
          <cell r="H174" t="str">
            <v>中兴财光华会计师事务所（特殊普通合伙）深圳分所</v>
          </cell>
          <cell r="I174" t="str">
            <v>项目经理</v>
          </cell>
          <cell r="J174" t="str">
            <v>群众</v>
          </cell>
          <cell r="K174" t="str">
            <v/>
          </cell>
          <cell r="L174" t="str">
            <v/>
          </cell>
          <cell r="M174" t="str">
            <v>422324197811205229</v>
          </cell>
          <cell r="N174" t="str">
            <v>本科</v>
          </cell>
          <cell r="O174" t="str">
            <v/>
          </cell>
          <cell r="P174" t="str">
            <v/>
          </cell>
          <cell r="Q174" t="str">
            <v>18874944180</v>
          </cell>
          <cell r="R174" t="str">
            <v>18138239616</v>
          </cell>
          <cell r="S174" t="str">
            <v>李珍珍</v>
          </cell>
          <cell r="T174" t="str">
            <v/>
          </cell>
          <cell r="U174" t="str">
            <v/>
          </cell>
          <cell r="V174" t="str">
            <v>执业会员</v>
          </cell>
          <cell r="W174" t="str">
            <v>110102050333</v>
          </cell>
          <cell r="X174" t="str">
            <v>202012</v>
          </cell>
          <cell r="Y174" t="str">
            <v/>
          </cell>
        </row>
        <row r="175">
          <cell r="D175" t="str">
            <v>许少斌</v>
          </cell>
          <cell r="E175" t="str">
            <v>男</v>
          </cell>
          <cell r="F175" t="str">
            <v>会员代表</v>
          </cell>
          <cell r="G175" t="str">
            <v/>
          </cell>
          <cell r="H175" t="str">
            <v>中兴财光华会计师事务所（特殊普通合伙）深圳分所</v>
          </cell>
          <cell r="I175" t="str">
            <v>部门经理</v>
          </cell>
          <cell r="J175" t="str">
            <v>群众</v>
          </cell>
          <cell r="K175" t="str">
            <v/>
          </cell>
          <cell r="L175" t="str">
            <v/>
          </cell>
          <cell r="M175" t="str">
            <v>350623198107024138</v>
          </cell>
          <cell r="N175" t="str">
            <v>本科</v>
          </cell>
          <cell r="O175" t="str">
            <v/>
          </cell>
          <cell r="P175" t="str">
            <v/>
          </cell>
          <cell r="Q175" t="str">
            <v>18874944180</v>
          </cell>
          <cell r="R175" t="str">
            <v>18688998642</v>
          </cell>
          <cell r="S175" t="str">
            <v>李珍珍</v>
          </cell>
          <cell r="T175" t="str">
            <v/>
          </cell>
          <cell r="U175" t="str">
            <v/>
          </cell>
          <cell r="V175" t="str">
            <v>执业会员</v>
          </cell>
          <cell r="W175" t="str">
            <v>110102050127</v>
          </cell>
          <cell r="X175" t="str">
            <v>201612</v>
          </cell>
          <cell r="Y175" t="str">
            <v/>
          </cell>
        </row>
        <row r="176">
          <cell r="D176" t="str">
            <v>徐玉超</v>
          </cell>
          <cell r="E176" t="str">
            <v>男</v>
          </cell>
          <cell r="F176" t="str">
            <v>会员代表</v>
          </cell>
          <cell r="G176" t="str">
            <v/>
          </cell>
          <cell r="H176" t="str">
            <v>永拓会计师事务所（特殊普通合伙）深圳分所</v>
          </cell>
          <cell r="I176" t="str">
            <v>合伙人</v>
          </cell>
          <cell r="J176" t="str">
            <v>群众</v>
          </cell>
          <cell r="K176" t="str">
            <v/>
          </cell>
          <cell r="L176" t="str">
            <v/>
          </cell>
          <cell r="M176" t="str">
            <v>420683197312150918</v>
          </cell>
          <cell r="N176" t="str">
            <v>大专</v>
          </cell>
          <cell r="O176" t="str">
            <v/>
          </cell>
          <cell r="P176" t="str">
            <v/>
          </cell>
          <cell r="Q176" t="str">
            <v>18038149418</v>
          </cell>
          <cell r="R176" t="str">
            <v>18923028868</v>
          </cell>
          <cell r="S176" t="str">
            <v>戴明新</v>
          </cell>
          <cell r="T176" t="str">
            <v/>
          </cell>
          <cell r="U176" t="str">
            <v/>
          </cell>
          <cell r="V176" t="str">
            <v>执业会员</v>
          </cell>
          <cell r="W176" t="str">
            <v>440300690903</v>
          </cell>
          <cell r="X176" t="str">
            <v>200507</v>
          </cell>
          <cell r="Y176" t="str">
            <v/>
          </cell>
        </row>
        <row r="177">
          <cell r="D177" t="str">
            <v>徐文斌</v>
          </cell>
          <cell r="E177" t="str">
            <v>男</v>
          </cell>
          <cell r="F177" t="str">
            <v>会员代表</v>
          </cell>
          <cell r="G177" t="str">
            <v/>
          </cell>
          <cell r="H177" t="str">
            <v>深圳中瑞华正会计师事务所（普通合伙）</v>
          </cell>
          <cell r="I177" t="str">
            <v>所长</v>
          </cell>
          <cell r="J177" t="str">
            <v>群众</v>
          </cell>
          <cell r="K177" t="str">
            <v/>
          </cell>
          <cell r="L177" t="str">
            <v/>
          </cell>
          <cell r="M177" t="str">
            <v>150202196410152116</v>
          </cell>
          <cell r="N177" t="str">
            <v>大专</v>
          </cell>
          <cell r="O177" t="str">
            <v/>
          </cell>
          <cell r="P177" t="str">
            <v/>
          </cell>
          <cell r="Q177" t="str">
            <v>18312426041</v>
          </cell>
          <cell r="R177" t="str">
            <v>13902459106</v>
          </cell>
          <cell r="S177" t="str">
            <v>徐文斌</v>
          </cell>
          <cell r="T177" t="str">
            <v/>
          </cell>
          <cell r="U177" t="str">
            <v/>
          </cell>
          <cell r="V177" t="str">
            <v>执业会员</v>
          </cell>
          <cell r="W177" t="str">
            <v>440300240445</v>
          </cell>
          <cell r="X177" t="str">
            <v>199710</v>
          </cell>
          <cell r="Y177" t="str">
            <v/>
          </cell>
        </row>
        <row r="178">
          <cell r="D178" t="str">
            <v>温雪仙</v>
          </cell>
          <cell r="E178" t="str">
            <v>女</v>
          </cell>
          <cell r="F178" t="str">
            <v>会员代表</v>
          </cell>
          <cell r="G178" t="str">
            <v/>
          </cell>
          <cell r="H178" t="str">
            <v>深圳岳华会计师事务所（普通合伙）</v>
          </cell>
          <cell r="I178" t="str">
            <v>项目经理</v>
          </cell>
          <cell r="J178" t="str">
            <v>党员</v>
          </cell>
          <cell r="K178" t="str">
            <v/>
          </cell>
          <cell r="L178" t="str">
            <v/>
          </cell>
          <cell r="M178" t="str">
            <v>460029195809175827</v>
          </cell>
          <cell r="N178" t="str">
            <v>大专</v>
          </cell>
          <cell r="O178" t="str">
            <v/>
          </cell>
          <cell r="P178" t="str">
            <v/>
          </cell>
          <cell r="Q178" t="str">
            <v>15914202137</v>
          </cell>
          <cell r="R178" t="str">
            <v>13802702963</v>
          </cell>
          <cell r="S178" t="str">
            <v>梁爽爽</v>
          </cell>
          <cell r="T178" t="str">
            <v/>
          </cell>
          <cell r="U178" t="str">
            <v/>
          </cell>
          <cell r="V178" t="str">
            <v>执业会员</v>
          </cell>
          <cell r="W178" t="str">
            <v>440300580779</v>
          </cell>
          <cell r="X178" t="str">
            <v>199509</v>
          </cell>
          <cell r="Y178" t="str">
            <v/>
          </cell>
        </row>
        <row r="179">
          <cell r="D179" t="str">
            <v>赖楚敏</v>
          </cell>
          <cell r="E179" t="str">
            <v>女</v>
          </cell>
          <cell r="F179" t="str">
            <v>会员代表</v>
          </cell>
          <cell r="G179" t="str">
            <v/>
          </cell>
          <cell r="H179" t="str">
            <v>深圳捷信会计师事务所</v>
          </cell>
          <cell r="I179" t="str">
            <v>所长</v>
          </cell>
          <cell r="J179" t="str">
            <v>群众</v>
          </cell>
          <cell r="K179" t="str">
            <v/>
          </cell>
          <cell r="L179" t="str">
            <v/>
          </cell>
          <cell r="M179" t="str">
            <v>440301196409175482</v>
          </cell>
          <cell r="N179" t="str">
            <v>大专</v>
          </cell>
          <cell r="O179" t="str">
            <v/>
          </cell>
          <cell r="P179" t="str">
            <v/>
          </cell>
          <cell r="Q179" t="str">
            <v>13603059772</v>
          </cell>
          <cell r="R179" t="str">
            <v>13006689102</v>
          </cell>
          <cell r="S179" t="str">
            <v>赖敏和</v>
          </cell>
          <cell r="T179" t="str">
            <v/>
          </cell>
          <cell r="U179" t="str">
            <v/>
          </cell>
          <cell r="V179" t="str">
            <v>执业会员</v>
          </cell>
          <cell r="W179" t="str">
            <v>440300280476</v>
          </cell>
          <cell r="X179" t="str">
            <v>199910</v>
          </cell>
          <cell r="Y179" t="str">
            <v/>
          </cell>
        </row>
        <row r="180">
          <cell r="D180" t="str">
            <v>樊江南</v>
          </cell>
          <cell r="E180" t="str">
            <v>女</v>
          </cell>
          <cell r="F180" t="str">
            <v>会员代表</v>
          </cell>
          <cell r="G180" t="str">
            <v/>
          </cell>
          <cell r="H180" t="str">
            <v>致同会计师事务所（特殊普通合伙）深圳分所</v>
          </cell>
          <cell r="I180" t="str">
            <v>经理</v>
          </cell>
          <cell r="J180" t="str">
            <v>群众</v>
          </cell>
          <cell r="K180" t="str">
            <v/>
          </cell>
          <cell r="L180" t="str">
            <v/>
          </cell>
          <cell r="M180" t="str">
            <v>432301197110012528</v>
          </cell>
          <cell r="N180" t="str">
            <v>大专</v>
          </cell>
          <cell r="O180" t="str">
            <v/>
          </cell>
          <cell r="P180" t="str">
            <v/>
          </cell>
          <cell r="Q180" t="str">
            <v>13928448712,0755-32995823</v>
          </cell>
          <cell r="R180" t="str">
            <v>13724307509</v>
          </cell>
          <cell r="S180" t="str">
            <v>宋美玲</v>
          </cell>
          <cell r="T180" t="str">
            <v/>
          </cell>
          <cell r="U180" t="str">
            <v/>
          </cell>
          <cell r="V180" t="str">
            <v>执业会员</v>
          </cell>
          <cell r="W180" t="str">
            <v>110101560169</v>
          </cell>
          <cell r="X180" t="str">
            <v>201412</v>
          </cell>
          <cell r="Y180" t="str">
            <v/>
          </cell>
        </row>
        <row r="181">
          <cell r="D181" t="str">
            <v>罗寿华</v>
          </cell>
          <cell r="E181" t="str">
            <v>男</v>
          </cell>
          <cell r="F181" t="str">
            <v>会员代表</v>
          </cell>
          <cell r="G181" t="str">
            <v/>
          </cell>
          <cell r="H181" t="str">
            <v>致同会计师事务所（特殊普通合伙）深圳分所</v>
          </cell>
          <cell r="I181" t="str">
            <v>经理</v>
          </cell>
          <cell r="J181" t="str">
            <v>群众</v>
          </cell>
          <cell r="K181" t="str">
            <v/>
          </cell>
          <cell r="L181" t="str">
            <v/>
          </cell>
          <cell r="M181" t="str">
            <v>510128196809050053</v>
          </cell>
          <cell r="N181" t="str">
            <v>本科</v>
          </cell>
          <cell r="O181" t="str">
            <v/>
          </cell>
          <cell r="P181" t="str">
            <v/>
          </cell>
          <cell r="Q181" t="str">
            <v>13928448712,0755-32995823</v>
          </cell>
          <cell r="R181" t="str">
            <v>13537670742</v>
          </cell>
          <cell r="S181" t="str">
            <v>宋美玲</v>
          </cell>
          <cell r="T181" t="str">
            <v/>
          </cell>
          <cell r="U181" t="str">
            <v/>
          </cell>
          <cell r="V181" t="str">
            <v>执业会员</v>
          </cell>
          <cell r="W181" t="str">
            <v>510101151418</v>
          </cell>
          <cell r="X181" t="str">
            <v>199904</v>
          </cell>
          <cell r="Y181" t="str">
            <v/>
          </cell>
        </row>
        <row r="182">
          <cell r="D182" t="str">
            <v>彭玉龙</v>
          </cell>
          <cell r="E182" t="str">
            <v>男</v>
          </cell>
          <cell r="F182" t="str">
            <v>会员代表</v>
          </cell>
          <cell r="G182" t="str">
            <v/>
          </cell>
          <cell r="H182" t="str">
            <v>致同会计师事务所（特殊普通合伙）深圳分所</v>
          </cell>
          <cell r="I182" t="str">
            <v>合伙人</v>
          </cell>
          <cell r="J182" t="str">
            <v>群众</v>
          </cell>
          <cell r="K182" t="str">
            <v/>
          </cell>
          <cell r="L182" t="str">
            <v/>
          </cell>
          <cell r="M182" t="str">
            <v>340111197310121030</v>
          </cell>
          <cell r="N182" t="str">
            <v>本科</v>
          </cell>
          <cell r="O182" t="str">
            <v/>
          </cell>
          <cell r="P182" t="str">
            <v/>
          </cell>
          <cell r="Q182" t="str">
            <v>13928448712,0755-32995823</v>
          </cell>
          <cell r="R182" t="str">
            <v>13823544276</v>
          </cell>
          <cell r="S182" t="str">
            <v>宋美玲</v>
          </cell>
          <cell r="T182" t="str">
            <v/>
          </cell>
          <cell r="U182" t="str">
            <v/>
          </cell>
          <cell r="V182" t="str">
            <v>执业会员</v>
          </cell>
          <cell r="W182" t="str">
            <v>440300080110</v>
          </cell>
          <cell r="X182" t="str">
            <v>200810</v>
          </cell>
          <cell r="Y182" t="str">
            <v/>
          </cell>
        </row>
        <row r="183">
          <cell r="D183" t="str">
            <v>于彦黎</v>
          </cell>
          <cell r="E183" t="str">
            <v>男</v>
          </cell>
          <cell r="F183" t="str">
            <v>会员代表</v>
          </cell>
          <cell r="G183" t="str">
            <v/>
          </cell>
          <cell r="H183" t="str">
            <v>深圳市华富会计师事务所（普通合伙）</v>
          </cell>
          <cell r="I183" t="str">
            <v>主任会计师</v>
          </cell>
          <cell r="J183" t="str">
            <v>群众</v>
          </cell>
          <cell r="K183" t="str">
            <v/>
          </cell>
          <cell r="L183" t="str">
            <v/>
          </cell>
          <cell r="M183" t="str">
            <v>411102197409101032</v>
          </cell>
          <cell r="N183" t="str">
            <v>大专</v>
          </cell>
          <cell r="O183" t="str">
            <v/>
          </cell>
          <cell r="P183" t="str">
            <v/>
          </cell>
          <cell r="Q183" t="str">
            <v>13823532615，0755-88317256</v>
          </cell>
          <cell r="R183" t="str">
            <v>13598877137</v>
          </cell>
          <cell r="S183" t="str">
            <v>黄坤荣</v>
          </cell>
          <cell r="T183" t="str">
            <v/>
          </cell>
          <cell r="U183" t="str">
            <v/>
          </cell>
          <cell r="V183" t="str">
            <v>执业会员</v>
          </cell>
          <cell r="W183" t="str">
            <v>411700010015</v>
          </cell>
          <cell r="X183" t="str">
            <v>200405</v>
          </cell>
          <cell r="Y183" t="str">
            <v/>
          </cell>
        </row>
        <row r="184">
          <cell r="D184" t="str">
            <v>刘湘艳</v>
          </cell>
          <cell r="E184" t="str">
            <v>女</v>
          </cell>
          <cell r="F184" t="str">
            <v>会员代表</v>
          </cell>
          <cell r="G184" t="str">
            <v/>
          </cell>
          <cell r="H184" t="str">
            <v>致同会计师事务所（特殊普通合伙）深圳分所</v>
          </cell>
          <cell r="I184" t="str">
            <v>合伙人</v>
          </cell>
          <cell r="J184" t="str">
            <v>群众</v>
          </cell>
          <cell r="K184" t="str">
            <v/>
          </cell>
          <cell r="L184" t="str">
            <v/>
          </cell>
          <cell r="M184" t="str">
            <v>620102196611235863</v>
          </cell>
          <cell r="N184" t="str">
            <v>硕士</v>
          </cell>
          <cell r="O184" t="str">
            <v/>
          </cell>
          <cell r="P184" t="str">
            <v/>
          </cell>
          <cell r="Q184" t="str">
            <v>13928448712,0755-32995823</v>
          </cell>
          <cell r="R184" t="str">
            <v>13662588706</v>
          </cell>
          <cell r="S184" t="str">
            <v>宋美玲</v>
          </cell>
          <cell r="T184" t="str">
            <v/>
          </cell>
          <cell r="U184" t="str">
            <v/>
          </cell>
          <cell r="V184" t="str">
            <v>执业会员</v>
          </cell>
          <cell r="W184" t="str">
            <v>440600010007</v>
          </cell>
          <cell r="X184" t="str">
            <v>199608</v>
          </cell>
          <cell r="Y184" t="str">
            <v/>
          </cell>
        </row>
        <row r="185">
          <cell r="D185" t="str">
            <v>周到</v>
          </cell>
          <cell r="E185" t="str">
            <v>男</v>
          </cell>
          <cell r="F185" t="str">
            <v>理事会候选人</v>
          </cell>
          <cell r="G185" t="str">
            <v>197404</v>
          </cell>
          <cell r="H185" t="str">
            <v>深圳聚鑫会计师事务所（普通合伙）</v>
          </cell>
          <cell r="I185" t="str">
            <v>所长</v>
          </cell>
          <cell r="J185" t="str">
            <v>民建</v>
          </cell>
          <cell r="K185" t="str">
            <v>汉</v>
          </cell>
          <cell r="L185" t="str">
            <v>安徽</v>
          </cell>
          <cell r="M185" t="str">
            <v>340204197404210335</v>
          </cell>
          <cell r="N185" t="str">
            <v>硕士研究生</v>
          </cell>
          <cell r="O185" t="str">
            <v>硕士</v>
          </cell>
          <cell r="P185" t="str">
            <v>广东省深圳市福田区国泰豪园B栋1002房</v>
          </cell>
          <cell r="Q185" t="str">
            <v>13842293325</v>
          </cell>
          <cell r="R185" t="str">
            <v>13923782426</v>
          </cell>
          <cell r="S185" t="str">
            <v>王嘉琪</v>
          </cell>
          <cell r="T185" t="str">
            <v>13923782426@qq.com</v>
          </cell>
          <cell r="U185" t="str">
            <v>是</v>
          </cell>
          <cell r="V185" t="str">
            <v>执业会员</v>
          </cell>
          <cell r="W185" t="str">
            <v>440300360565</v>
          </cell>
          <cell r="X185" t="str">
            <v>200305</v>
          </cell>
          <cell r="Y185" t="str">
            <v>20</v>
          </cell>
        </row>
        <row r="186">
          <cell r="D186" t="str">
            <v>沈慧</v>
          </cell>
          <cell r="E186" t="str">
            <v>女</v>
          </cell>
          <cell r="F186" t="str">
            <v>会员代表</v>
          </cell>
          <cell r="G186" t="str">
            <v/>
          </cell>
          <cell r="H186" t="str">
            <v>中联会计师事务所有限公司深圳分所</v>
          </cell>
          <cell r="I186" t="str">
            <v>高级项目经理</v>
          </cell>
          <cell r="J186" t="str">
            <v>群众</v>
          </cell>
          <cell r="K186" t="str">
            <v/>
          </cell>
          <cell r="L186" t="str">
            <v/>
          </cell>
          <cell r="M186" t="str">
            <v>430623198701252723</v>
          </cell>
          <cell r="N186" t="str">
            <v>大专</v>
          </cell>
          <cell r="O186" t="str">
            <v/>
          </cell>
          <cell r="P186" t="str">
            <v/>
          </cell>
          <cell r="Q186" t="str">
            <v>15907474370</v>
          </cell>
          <cell r="R186" t="str">
            <v>15899775900</v>
          </cell>
          <cell r="S186" t="str">
            <v>唐娟琴</v>
          </cell>
          <cell r="T186" t="str">
            <v/>
          </cell>
          <cell r="U186" t="str">
            <v/>
          </cell>
          <cell r="V186" t="str">
            <v>执业会员</v>
          </cell>
          <cell r="W186" t="str">
            <v>110003690064</v>
          </cell>
          <cell r="X186" t="str">
            <v>201506</v>
          </cell>
          <cell r="Y186" t="str">
            <v/>
          </cell>
        </row>
        <row r="187">
          <cell r="D187" t="str">
            <v>王忠年</v>
          </cell>
          <cell r="E187" t="str">
            <v>男</v>
          </cell>
          <cell r="F187" t="str">
            <v>会员代表</v>
          </cell>
          <cell r="G187" t="str">
            <v/>
          </cell>
          <cell r="H187" t="str">
            <v>致同会计师事务所（特殊普通合伙）深圳分所</v>
          </cell>
          <cell r="I187" t="str">
            <v>合伙人</v>
          </cell>
          <cell r="J187" t="str">
            <v>党员</v>
          </cell>
          <cell r="K187" t="str">
            <v/>
          </cell>
          <cell r="L187" t="str">
            <v/>
          </cell>
          <cell r="M187" t="str">
            <v>210204196704105779</v>
          </cell>
          <cell r="N187" t="str">
            <v>本科</v>
          </cell>
          <cell r="O187" t="str">
            <v/>
          </cell>
          <cell r="P187" t="str">
            <v/>
          </cell>
          <cell r="Q187" t="str">
            <v>13928448712,0755-32995823</v>
          </cell>
          <cell r="R187" t="str">
            <v>13602606676</v>
          </cell>
          <cell r="S187" t="str">
            <v>宋美玲</v>
          </cell>
          <cell r="T187" t="str">
            <v/>
          </cell>
          <cell r="U187" t="str">
            <v/>
          </cell>
          <cell r="V187" t="str">
            <v>执业会员</v>
          </cell>
          <cell r="W187" t="str">
            <v>440300230419</v>
          </cell>
          <cell r="X187" t="str">
            <v>199502</v>
          </cell>
          <cell r="Y187" t="str">
            <v/>
          </cell>
        </row>
        <row r="188">
          <cell r="D188" t="str">
            <v>黄声森</v>
          </cell>
          <cell r="E188" t="str">
            <v>男</v>
          </cell>
          <cell r="F188" t="str">
            <v>会员代表</v>
          </cell>
          <cell r="G188" t="str">
            <v/>
          </cell>
          <cell r="H188" t="str">
            <v>致同会计师事务所（特殊普通合伙）深圳分所</v>
          </cell>
          <cell r="I188" t="str">
            <v>合伙人</v>
          </cell>
          <cell r="J188" t="str">
            <v>群众</v>
          </cell>
          <cell r="K188" t="str">
            <v/>
          </cell>
          <cell r="L188" t="str">
            <v/>
          </cell>
          <cell r="M188" t="str">
            <v>330106197212240033</v>
          </cell>
          <cell r="N188" t="str">
            <v>本科</v>
          </cell>
          <cell r="O188" t="str">
            <v/>
          </cell>
          <cell r="P188" t="str">
            <v/>
          </cell>
          <cell r="Q188" t="str">
            <v>13928448712,0755-32995823</v>
          </cell>
          <cell r="R188" t="str">
            <v>13312962880</v>
          </cell>
          <cell r="S188" t="str">
            <v>宋美玲</v>
          </cell>
          <cell r="T188" t="str">
            <v/>
          </cell>
          <cell r="U188" t="str">
            <v/>
          </cell>
          <cell r="V188" t="str">
            <v>执业会员</v>
          </cell>
          <cell r="W188" t="str">
            <v>440300131106</v>
          </cell>
          <cell r="X188" t="str">
            <v>200109</v>
          </cell>
          <cell r="Y188" t="str">
            <v/>
          </cell>
        </row>
        <row r="189">
          <cell r="D189" t="str">
            <v>孙学礼</v>
          </cell>
          <cell r="E189" t="str">
            <v>男</v>
          </cell>
          <cell r="F189" t="str">
            <v>会员代表</v>
          </cell>
          <cell r="G189" t="str">
            <v/>
          </cell>
          <cell r="H189" t="str">
            <v>中联会计师事务所有限公司深圳分所</v>
          </cell>
          <cell r="I189" t="str">
            <v>高级项目经理</v>
          </cell>
          <cell r="J189" t="str">
            <v>群众</v>
          </cell>
          <cell r="K189" t="str">
            <v/>
          </cell>
          <cell r="L189" t="str">
            <v/>
          </cell>
          <cell r="M189" t="str">
            <v>23010219750923281X</v>
          </cell>
          <cell r="N189" t="str">
            <v>本科</v>
          </cell>
          <cell r="O189" t="str">
            <v/>
          </cell>
          <cell r="P189" t="str">
            <v/>
          </cell>
          <cell r="Q189" t="str">
            <v>15907474370</v>
          </cell>
          <cell r="R189" t="str">
            <v>13066931793</v>
          </cell>
          <cell r="S189" t="str">
            <v>唐娟琴</v>
          </cell>
          <cell r="T189" t="str">
            <v/>
          </cell>
          <cell r="U189" t="str">
            <v/>
          </cell>
          <cell r="V189" t="str">
            <v>执业会员</v>
          </cell>
          <cell r="W189" t="str">
            <v>440100530059</v>
          </cell>
          <cell r="X189" t="str">
            <v>201309</v>
          </cell>
          <cell r="Y189" t="str">
            <v/>
          </cell>
        </row>
        <row r="190">
          <cell r="D190" t="str">
            <v>高虹</v>
          </cell>
          <cell r="E190" t="str">
            <v>女</v>
          </cell>
          <cell r="F190" t="str">
            <v>会员代表</v>
          </cell>
          <cell r="G190" t="str">
            <v/>
          </cell>
          <cell r="H190" t="str">
            <v>致同会计师事务所（特殊普通合伙）深圳分所</v>
          </cell>
          <cell r="I190" t="str">
            <v>合伙人</v>
          </cell>
          <cell r="J190" t="str">
            <v>群众</v>
          </cell>
          <cell r="K190" t="str">
            <v/>
          </cell>
          <cell r="L190" t="str">
            <v/>
          </cell>
          <cell r="M190" t="str">
            <v>210204197611250525</v>
          </cell>
          <cell r="N190" t="str">
            <v>本科</v>
          </cell>
          <cell r="O190" t="str">
            <v/>
          </cell>
          <cell r="P190" t="str">
            <v/>
          </cell>
          <cell r="Q190" t="str">
            <v>13928448712,0755-32995823</v>
          </cell>
          <cell r="R190" t="str">
            <v>18688999942</v>
          </cell>
          <cell r="S190" t="str">
            <v>宋美玲</v>
          </cell>
          <cell r="T190" t="str">
            <v/>
          </cell>
          <cell r="U190" t="str">
            <v/>
          </cell>
          <cell r="V190" t="str">
            <v>执业会员</v>
          </cell>
          <cell r="W190" t="str">
            <v>440300141136</v>
          </cell>
          <cell r="X190" t="str">
            <v>201104</v>
          </cell>
          <cell r="Y190" t="str">
            <v/>
          </cell>
        </row>
        <row r="191">
          <cell r="D191" t="str">
            <v>阴法征</v>
          </cell>
          <cell r="E191" t="str">
            <v>男</v>
          </cell>
          <cell r="F191" t="str">
            <v>会员代表</v>
          </cell>
          <cell r="G191" t="str">
            <v/>
          </cell>
          <cell r="H191" t="str">
            <v>深圳中法会计师事务所（普通合伙）</v>
          </cell>
          <cell r="I191" t="str">
            <v>副所长</v>
          </cell>
          <cell r="J191" t="str">
            <v>群众</v>
          </cell>
          <cell r="K191" t="str">
            <v/>
          </cell>
          <cell r="L191" t="str">
            <v/>
          </cell>
          <cell r="M191" t="str">
            <v>370983197110277410</v>
          </cell>
          <cell r="N191" t="str">
            <v>本科</v>
          </cell>
          <cell r="O191" t="str">
            <v/>
          </cell>
          <cell r="P191" t="str">
            <v/>
          </cell>
          <cell r="Q191" t="str">
            <v>13632757154</v>
          </cell>
          <cell r="R191" t="str">
            <v>13410006517</v>
          </cell>
          <cell r="S191" t="str">
            <v>周永强</v>
          </cell>
          <cell r="T191" t="str">
            <v/>
          </cell>
          <cell r="U191" t="str">
            <v/>
          </cell>
          <cell r="V191" t="str">
            <v>执业会员</v>
          </cell>
          <cell r="W191" t="str">
            <v>440300410598</v>
          </cell>
          <cell r="X191" t="str">
            <v>201207</v>
          </cell>
          <cell r="Y191" t="str">
            <v/>
          </cell>
        </row>
        <row r="192">
          <cell r="D192" t="str">
            <v>罗会兵</v>
          </cell>
          <cell r="E192" t="str">
            <v>男</v>
          </cell>
          <cell r="F192" t="str">
            <v>会员代表</v>
          </cell>
          <cell r="G192" t="str">
            <v/>
          </cell>
          <cell r="H192" t="str">
            <v>中联会计师事务所有限公司深圳分所</v>
          </cell>
          <cell r="I192" t="str">
            <v>部门经理</v>
          </cell>
          <cell r="J192" t="str">
            <v>群众</v>
          </cell>
          <cell r="K192" t="str">
            <v/>
          </cell>
          <cell r="L192" t="str">
            <v/>
          </cell>
          <cell r="M192" t="str">
            <v>422323197201176516</v>
          </cell>
          <cell r="N192" t="str">
            <v>研究生</v>
          </cell>
          <cell r="O192" t="str">
            <v/>
          </cell>
          <cell r="P192" t="str">
            <v/>
          </cell>
          <cell r="Q192" t="str">
            <v>15907474370</v>
          </cell>
          <cell r="R192" t="str">
            <v>13828819872</v>
          </cell>
          <cell r="S192" t="str">
            <v>唐娟琴</v>
          </cell>
          <cell r="T192" t="str">
            <v/>
          </cell>
          <cell r="U192" t="str">
            <v/>
          </cell>
          <cell r="V192" t="str">
            <v>执业会员</v>
          </cell>
          <cell r="W192" t="str">
            <v>421102534663</v>
          </cell>
          <cell r="X192" t="str">
            <v>200009</v>
          </cell>
          <cell r="Y192" t="str">
            <v/>
          </cell>
        </row>
        <row r="193">
          <cell r="D193" t="str">
            <v>何军</v>
          </cell>
          <cell r="E193" t="str">
            <v>男</v>
          </cell>
          <cell r="F193" t="str">
            <v>会员代表</v>
          </cell>
          <cell r="G193" t="str">
            <v/>
          </cell>
          <cell r="H193" t="str">
            <v>深圳金为信会计师事务所（普通合伙）</v>
          </cell>
          <cell r="I193" t="str">
            <v>经理</v>
          </cell>
          <cell r="J193" t="str">
            <v>群众</v>
          </cell>
          <cell r="K193" t="str">
            <v/>
          </cell>
          <cell r="L193" t="str">
            <v/>
          </cell>
          <cell r="M193" t="str">
            <v>510725197711193812</v>
          </cell>
          <cell r="N193" t="str">
            <v>本科</v>
          </cell>
          <cell r="O193" t="str">
            <v/>
          </cell>
          <cell r="P193" t="str">
            <v/>
          </cell>
          <cell r="Q193" t="str">
            <v>15994790128</v>
          </cell>
          <cell r="R193" t="str">
            <v>15994790128</v>
          </cell>
          <cell r="S193" t="str">
            <v>何军</v>
          </cell>
          <cell r="T193" t="str">
            <v/>
          </cell>
          <cell r="U193" t="str">
            <v/>
          </cell>
          <cell r="V193" t="str">
            <v>执业会员</v>
          </cell>
          <cell r="W193" t="str">
            <v>320200280195</v>
          </cell>
          <cell r="X193" t="str">
            <v>201907</v>
          </cell>
          <cell r="Y193" t="str">
            <v/>
          </cell>
        </row>
        <row r="194">
          <cell r="D194" t="str">
            <v>宛斌</v>
          </cell>
          <cell r="E194" t="str">
            <v>男</v>
          </cell>
          <cell r="F194" t="str">
            <v>会员代表</v>
          </cell>
          <cell r="G194" t="str">
            <v/>
          </cell>
          <cell r="H194" t="str">
            <v>深圳鹏达会计师事务所</v>
          </cell>
          <cell r="I194" t="str">
            <v>所长</v>
          </cell>
          <cell r="J194" t="str">
            <v>群众</v>
          </cell>
          <cell r="K194" t="str">
            <v/>
          </cell>
          <cell r="L194" t="str">
            <v/>
          </cell>
          <cell r="M194" t="str">
            <v>422130196603063096</v>
          </cell>
          <cell r="N194" t="str">
            <v>大专</v>
          </cell>
          <cell r="O194" t="str">
            <v/>
          </cell>
          <cell r="P194" t="str">
            <v/>
          </cell>
          <cell r="Q194" t="str">
            <v>13603035199</v>
          </cell>
          <cell r="R194" t="str">
            <v>13603035199</v>
          </cell>
          <cell r="S194" t="str">
            <v>宛斌</v>
          </cell>
          <cell r="T194" t="str">
            <v/>
          </cell>
          <cell r="U194" t="str">
            <v/>
          </cell>
          <cell r="V194" t="str">
            <v>执业会员</v>
          </cell>
          <cell r="W194" t="str">
            <v>420302899924</v>
          </cell>
          <cell r="X194" t="str">
            <v>199804</v>
          </cell>
          <cell r="Y194" t="str">
            <v/>
          </cell>
        </row>
        <row r="195">
          <cell r="D195" t="str">
            <v>李树永</v>
          </cell>
          <cell r="E195" t="str">
            <v>男</v>
          </cell>
          <cell r="F195" t="str">
            <v>监委会候选人</v>
          </cell>
          <cell r="G195" t="str">
            <v>197412</v>
          </cell>
          <cell r="H195" t="str">
            <v>深圳皇嘉会计师事务所（普通合伙）</v>
          </cell>
          <cell r="I195" t="str">
            <v>部门经理</v>
          </cell>
          <cell r="J195" t="str">
            <v>预备党员</v>
          </cell>
          <cell r="K195" t="str">
            <v>汉</v>
          </cell>
          <cell r="L195" t="str">
            <v>广东省深圳市</v>
          </cell>
          <cell r="M195" t="str">
            <v>320325197412010214</v>
          </cell>
          <cell r="N195" t="str">
            <v>大专</v>
          </cell>
          <cell r="O195" t="str">
            <v>大专</v>
          </cell>
          <cell r="P195" t="str">
            <v>广东省深圳市福田区华强北街道深南路佳和华强大厦B座2801</v>
          </cell>
          <cell r="Q195" t="str">
            <v>13684902727</v>
          </cell>
          <cell r="R195" t="str">
            <v>13684902727</v>
          </cell>
          <cell r="S195" t="str">
            <v>李树永</v>
          </cell>
          <cell r="T195" t="str">
            <v>735575119@qq.com</v>
          </cell>
          <cell r="U195" t="str">
            <v>否</v>
          </cell>
          <cell r="V195" t="str">
            <v>执业会员</v>
          </cell>
          <cell r="W195" t="str">
            <v>320300060015</v>
          </cell>
          <cell r="X195" t="str">
            <v>200603</v>
          </cell>
          <cell r="Y195" t="str">
            <v>15</v>
          </cell>
        </row>
        <row r="196">
          <cell r="D196" t="str">
            <v>何建中</v>
          </cell>
          <cell r="E196" t="str">
            <v>男</v>
          </cell>
          <cell r="F196" t="str">
            <v>会员代表</v>
          </cell>
          <cell r="G196" t="str">
            <v/>
          </cell>
          <cell r="H196" t="str">
            <v>深圳国信泰会计师事务所（普通合伙）</v>
          </cell>
          <cell r="I196" t="str">
            <v>审计师</v>
          </cell>
          <cell r="J196" t="str">
            <v>无</v>
          </cell>
          <cell r="K196" t="str">
            <v/>
          </cell>
          <cell r="L196" t="str">
            <v/>
          </cell>
          <cell r="M196" t="str">
            <v>332523651005003</v>
          </cell>
          <cell r="N196" t="str">
            <v>本科</v>
          </cell>
          <cell r="O196" t="str">
            <v/>
          </cell>
          <cell r="P196" t="str">
            <v/>
          </cell>
          <cell r="Q196" t="str">
            <v>13602522279</v>
          </cell>
          <cell r="R196" t="str">
            <v>13395899208</v>
          </cell>
          <cell r="S196" t="str">
            <v>陈希岭</v>
          </cell>
          <cell r="T196" t="str">
            <v/>
          </cell>
          <cell r="U196" t="str">
            <v/>
          </cell>
          <cell r="V196" t="str">
            <v>执业会员</v>
          </cell>
          <cell r="W196" t="str">
            <v>330000121273</v>
          </cell>
          <cell r="X196" t="str">
            <v>199505</v>
          </cell>
          <cell r="Y196" t="str">
            <v/>
          </cell>
        </row>
        <row r="197">
          <cell r="D197" t="str">
            <v>曹玮</v>
          </cell>
          <cell r="E197" t="str">
            <v>女</v>
          </cell>
          <cell r="F197" t="str">
            <v>会员代表</v>
          </cell>
          <cell r="G197" t="str">
            <v/>
          </cell>
          <cell r="H197" t="str">
            <v>立信中联会计师事务所（特殊普通合伙）深圳分所</v>
          </cell>
          <cell r="I197" t="str">
            <v>高级部门经理</v>
          </cell>
          <cell r="J197" t="str">
            <v>群众</v>
          </cell>
          <cell r="K197" t="str">
            <v/>
          </cell>
          <cell r="L197" t="str">
            <v/>
          </cell>
          <cell r="M197" t="str">
            <v>342401197009300027</v>
          </cell>
          <cell r="N197" t="str">
            <v>本科</v>
          </cell>
          <cell r="O197" t="str">
            <v/>
          </cell>
          <cell r="P197" t="str">
            <v/>
          </cell>
          <cell r="Q197" t="str">
            <v>13510096091</v>
          </cell>
          <cell r="R197" t="str">
            <v>13510096091</v>
          </cell>
          <cell r="S197" t="str">
            <v>曹玮</v>
          </cell>
          <cell r="T197" t="str">
            <v/>
          </cell>
          <cell r="U197" t="str">
            <v/>
          </cell>
          <cell r="V197" t="str">
            <v>执业会员</v>
          </cell>
          <cell r="W197" t="str">
            <v>474700230013</v>
          </cell>
          <cell r="X197" t="str">
            <v>201211</v>
          </cell>
          <cell r="Y197" t="str">
            <v/>
          </cell>
        </row>
        <row r="198">
          <cell r="D198" t="str">
            <v>凌辉</v>
          </cell>
          <cell r="E198" t="str">
            <v>男</v>
          </cell>
          <cell r="F198" t="str">
            <v>会员代表</v>
          </cell>
          <cell r="G198" t="str">
            <v/>
          </cell>
          <cell r="H198" t="str">
            <v>深圳旭泰会计师事务所（普通合伙）</v>
          </cell>
          <cell r="I198" t="str">
            <v>项目经理</v>
          </cell>
          <cell r="J198" t="str">
            <v>群众</v>
          </cell>
          <cell r="K198" t="str">
            <v/>
          </cell>
          <cell r="L198" t="str">
            <v/>
          </cell>
          <cell r="M198" t="str">
            <v>430411198205092517</v>
          </cell>
          <cell r="N198" t="str">
            <v>本科</v>
          </cell>
          <cell r="O198" t="str">
            <v/>
          </cell>
          <cell r="P198" t="str">
            <v/>
          </cell>
          <cell r="Q198" t="str">
            <v>17862913065</v>
          </cell>
          <cell r="R198" t="str">
            <v>13715058569</v>
          </cell>
          <cell r="S198" t="str">
            <v>张丽悄</v>
          </cell>
          <cell r="T198" t="str">
            <v/>
          </cell>
          <cell r="U198" t="str">
            <v/>
          </cell>
          <cell r="V198" t="str">
            <v>执业会员</v>
          </cell>
          <cell r="W198" t="str">
            <v>430100010035</v>
          </cell>
          <cell r="X198" t="str">
            <v>200604</v>
          </cell>
          <cell r="Y198" t="str">
            <v/>
          </cell>
        </row>
        <row r="199">
          <cell r="D199" t="str">
            <v>白永强</v>
          </cell>
          <cell r="E199" t="str">
            <v>男</v>
          </cell>
          <cell r="F199" t="str">
            <v>会员代表</v>
          </cell>
          <cell r="G199" t="str">
            <v/>
          </cell>
          <cell r="H199" t="str">
            <v>深圳天大联合会计师事务所（普通合伙）</v>
          </cell>
          <cell r="I199" t="str">
            <v>首席合伙人</v>
          </cell>
          <cell r="J199" t="str">
            <v>群众</v>
          </cell>
          <cell r="K199" t="str">
            <v/>
          </cell>
          <cell r="L199" t="str">
            <v/>
          </cell>
          <cell r="M199" t="str">
            <v>142325196909170014</v>
          </cell>
          <cell r="N199" t="str">
            <v>大专</v>
          </cell>
          <cell r="O199" t="str">
            <v/>
          </cell>
          <cell r="P199" t="str">
            <v/>
          </cell>
          <cell r="Q199" t="str">
            <v>18026613581</v>
          </cell>
          <cell r="R199" t="str">
            <v>13510909758</v>
          </cell>
          <cell r="S199" t="str">
            <v>白永强</v>
          </cell>
          <cell r="T199" t="str">
            <v/>
          </cell>
          <cell r="U199" t="str">
            <v/>
          </cell>
          <cell r="V199" t="str">
            <v>执业会员</v>
          </cell>
          <cell r="W199" t="str">
            <v>140100120020</v>
          </cell>
          <cell r="X199" t="str">
            <v>200011</v>
          </cell>
          <cell r="Y199" t="str">
            <v/>
          </cell>
        </row>
        <row r="200">
          <cell r="D200" t="str">
            <v>刘新发</v>
          </cell>
          <cell r="E200" t="str">
            <v>男</v>
          </cell>
          <cell r="F200" t="str">
            <v>会员代表</v>
          </cell>
          <cell r="G200" t="str">
            <v/>
          </cell>
          <cell r="H200" t="str">
            <v>立信中联会计师事务所（特殊普通合伙）深圳分所</v>
          </cell>
          <cell r="I200" t="str">
            <v>合伙人</v>
          </cell>
          <cell r="J200" t="str">
            <v>群众</v>
          </cell>
          <cell r="K200" t="str">
            <v/>
          </cell>
          <cell r="L200" t="str">
            <v/>
          </cell>
          <cell r="M200" t="str">
            <v>411325198006088654</v>
          </cell>
          <cell r="N200" t="str">
            <v>本科</v>
          </cell>
          <cell r="O200" t="str">
            <v/>
          </cell>
          <cell r="P200" t="str">
            <v/>
          </cell>
          <cell r="Q200" t="str">
            <v>13530070508</v>
          </cell>
          <cell r="R200" t="str">
            <v>13530070508</v>
          </cell>
          <cell r="S200" t="str">
            <v>刘新发</v>
          </cell>
          <cell r="T200" t="str">
            <v/>
          </cell>
          <cell r="U200" t="str">
            <v/>
          </cell>
          <cell r="V200" t="str">
            <v>执业会员</v>
          </cell>
          <cell r="W200" t="str">
            <v>110001680143</v>
          </cell>
          <cell r="X200" t="str">
            <v>201006</v>
          </cell>
          <cell r="Y200" t="str">
            <v/>
          </cell>
        </row>
        <row r="201">
          <cell r="D201" t="str">
            <v>姚正香</v>
          </cell>
          <cell r="E201" t="str">
            <v>女</v>
          </cell>
          <cell r="F201" t="str">
            <v>会员代表</v>
          </cell>
          <cell r="G201" t="str">
            <v/>
          </cell>
          <cell r="H201" t="str">
            <v>深圳正先会计师事务所（特殊普通合伙）</v>
          </cell>
          <cell r="I201" t="str">
            <v>副所长</v>
          </cell>
          <cell r="J201" t="str">
            <v>群众</v>
          </cell>
          <cell r="K201" t="str">
            <v/>
          </cell>
          <cell r="L201" t="str">
            <v/>
          </cell>
          <cell r="M201" t="str">
            <v>440301196701045626</v>
          </cell>
          <cell r="N201" t="str">
            <v>本科</v>
          </cell>
          <cell r="O201" t="str">
            <v/>
          </cell>
          <cell r="P201" t="str">
            <v/>
          </cell>
          <cell r="Q201" t="str">
            <v>15820761159</v>
          </cell>
          <cell r="R201" t="str">
            <v>18923880398</v>
          </cell>
          <cell r="S201" t="str">
            <v>曾粤梅</v>
          </cell>
          <cell r="T201" t="str">
            <v/>
          </cell>
          <cell r="U201" t="str">
            <v/>
          </cell>
          <cell r="V201" t="str">
            <v>执业会员</v>
          </cell>
          <cell r="W201" t="str">
            <v>440300181036</v>
          </cell>
          <cell r="X201" t="str">
            <v>200007</v>
          </cell>
          <cell r="Y201" t="str">
            <v/>
          </cell>
        </row>
        <row r="202">
          <cell r="D202" t="str">
            <v>梁发贤</v>
          </cell>
          <cell r="E202" t="str">
            <v>男</v>
          </cell>
          <cell r="F202" t="str">
            <v>会员代表</v>
          </cell>
          <cell r="G202" t="str">
            <v/>
          </cell>
          <cell r="H202" t="str">
            <v>深圳市宝龙会计师事务所有限公司</v>
          </cell>
          <cell r="I202" t="str">
            <v>所长</v>
          </cell>
          <cell r="J202" t="str">
            <v>党员</v>
          </cell>
          <cell r="K202" t="str">
            <v/>
          </cell>
          <cell r="L202" t="str">
            <v/>
          </cell>
          <cell r="M202" t="str">
            <v>440321196102100019</v>
          </cell>
          <cell r="N202" t="str">
            <v>本科</v>
          </cell>
          <cell r="O202" t="str">
            <v/>
          </cell>
          <cell r="P202" t="str">
            <v/>
          </cell>
          <cell r="Q202" t="str">
            <v>13923897240</v>
          </cell>
          <cell r="R202" t="str">
            <v>13602602692</v>
          </cell>
          <cell r="S202" t="str">
            <v>钟远东</v>
          </cell>
          <cell r="T202" t="str">
            <v/>
          </cell>
          <cell r="U202" t="str">
            <v/>
          </cell>
          <cell r="V202" t="str">
            <v>执业会员</v>
          </cell>
          <cell r="W202" t="str">
            <v>440300550741</v>
          </cell>
          <cell r="X202" t="str">
            <v>199910</v>
          </cell>
          <cell r="Y202" t="str">
            <v/>
          </cell>
        </row>
        <row r="203">
          <cell r="D203" t="str">
            <v>王金磊</v>
          </cell>
          <cell r="E203" t="str">
            <v>男</v>
          </cell>
          <cell r="F203" t="str">
            <v>会员代表</v>
          </cell>
          <cell r="G203" t="str">
            <v/>
          </cell>
          <cell r="H203" t="str">
            <v>深圳正先会计师事务所（特殊普通合伙）</v>
          </cell>
          <cell r="I203" t="str">
            <v>主任会计师</v>
          </cell>
          <cell r="J203" t="str">
            <v>群众</v>
          </cell>
          <cell r="K203" t="str">
            <v/>
          </cell>
          <cell r="L203" t="str">
            <v/>
          </cell>
          <cell r="M203" t="str">
            <v>411324198209192412</v>
          </cell>
          <cell r="N203" t="str">
            <v>大专</v>
          </cell>
          <cell r="O203" t="str">
            <v/>
          </cell>
          <cell r="P203" t="str">
            <v/>
          </cell>
          <cell r="Q203" t="str">
            <v>15820761159</v>
          </cell>
          <cell r="R203" t="str">
            <v>13715106004</v>
          </cell>
          <cell r="S203" t="str">
            <v>曾粤梅</v>
          </cell>
          <cell r="T203" t="str">
            <v/>
          </cell>
          <cell r="U203" t="str">
            <v/>
          </cell>
          <cell r="V203" t="str">
            <v>执业会员</v>
          </cell>
          <cell r="W203" t="str">
            <v>440300661150</v>
          </cell>
          <cell r="X203" t="str">
            <v>200512</v>
          </cell>
          <cell r="Y203" t="str">
            <v/>
          </cell>
        </row>
        <row r="204">
          <cell r="D204" t="str">
            <v>张兴</v>
          </cell>
          <cell r="E204" t="str">
            <v>男</v>
          </cell>
          <cell r="F204" t="str">
            <v>会员代表</v>
          </cell>
          <cell r="G204" t="str">
            <v/>
          </cell>
          <cell r="H204" t="str">
            <v>大华会计师事务所（特殊普通合伙）深圳分所</v>
          </cell>
          <cell r="I204" t="str">
            <v>授薪合伙人</v>
          </cell>
          <cell r="J204" t="str">
            <v>党员</v>
          </cell>
          <cell r="K204" t="str">
            <v/>
          </cell>
          <cell r="L204" t="str">
            <v/>
          </cell>
          <cell r="M204" t="str">
            <v>420700196912177356</v>
          </cell>
          <cell r="N204" t="str">
            <v>中专</v>
          </cell>
          <cell r="O204" t="str">
            <v/>
          </cell>
          <cell r="P204" t="str">
            <v/>
          </cell>
          <cell r="Q204" t="str">
            <v>13509680720</v>
          </cell>
          <cell r="R204" t="str">
            <v>13724378626</v>
          </cell>
          <cell r="S204" t="str">
            <v>吴玲锐</v>
          </cell>
          <cell r="T204" t="str">
            <v/>
          </cell>
          <cell r="U204" t="str">
            <v/>
          </cell>
          <cell r="V204" t="str">
            <v>执业会员</v>
          </cell>
          <cell r="W204" t="str">
            <v>440300120202</v>
          </cell>
          <cell r="X204" t="str">
            <v>201004</v>
          </cell>
          <cell r="Y204" t="str">
            <v/>
          </cell>
        </row>
        <row r="205">
          <cell r="D205" t="str">
            <v>邹小华</v>
          </cell>
          <cell r="E205" t="str">
            <v>男</v>
          </cell>
          <cell r="F205" t="str">
            <v>会员代表</v>
          </cell>
          <cell r="G205" t="str">
            <v/>
          </cell>
          <cell r="H205" t="str">
            <v>深圳市宝永会计师事务所（特殊普通合伙）</v>
          </cell>
          <cell r="I205" t="str">
            <v>项目经理</v>
          </cell>
          <cell r="J205" t="str">
            <v>群众</v>
          </cell>
          <cell r="K205" t="str">
            <v/>
          </cell>
          <cell r="L205" t="str">
            <v/>
          </cell>
          <cell r="M205" t="str">
            <v>362525196707070092</v>
          </cell>
          <cell r="N205" t="str">
            <v>专科</v>
          </cell>
          <cell r="O205" t="str">
            <v/>
          </cell>
          <cell r="P205" t="str">
            <v/>
          </cell>
          <cell r="Q205" t="str">
            <v>13428929446</v>
          </cell>
          <cell r="R205" t="str">
            <v>13691674238</v>
          </cell>
          <cell r="S205" t="str">
            <v>王军</v>
          </cell>
          <cell r="T205" t="str">
            <v/>
          </cell>
          <cell r="U205" t="str">
            <v/>
          </cell>
          <cell r="V205" t="str">
            <v>执业会员</v>
          </cell>
          <cell r="W205" t="str">
            <v>440300061099</v>
          </cell>
          <cell r="X205" t="str">
            <v>200010</v>
          </cell>
          <cell r="Y205" t="str">
            <v/>
          </cell>
        </row>
        <row r="206">
          <cell r="D206" t="str">
            <v>田景亮</v>
          </cell>
          <cell r="E206" t="str">
            <v>男</v>
          </cell>
          <cell r="F206" t="str">
            <v>会员代表</v>
          </cell>
          <cell r="G206" t="str">
            <v/>
          </cell>
          <cell r="H206" t="str">
            <v>瑞华会计师事务所（特殊普通合伙）深圳分所</v>
          </cell>
          <cell r="I206" t="str">
            <v>授薪合伙人</v>
          </cell>
          <cell r="J206" t="str">
            <v>群众</v>
          </cell>
          <cell r="K206" t="str">
            <v/>
          </cell>
          <cell r="L206" t="str">
            <v/>
          </cell>
          <cell r="M206" t="str">
            <v>422128197405120013</v>
          </cell>
          <cell r="N206" t="str">
            <v>本科</v>
          </cell>
          <cell r="O206" t="str">
            <v/>
          </cell>
          <cell r="P206" t="str">
            <v/>
          </cell>
          <cell r="Q206" t="str">
            <v>13985113204</v>
          </cell>
          <cell r="R206" t="str">
            <v>13923809075</v>
          </cell>
          <cell r="S206" t="str">
            <v>聂雪娟</v>
          </cell>
          <cell r="T206" t="str">
            <v/>
          </cell>
          <cell r="U206" t="str">
            <v/>
          </cell>
          <cell r="V206" t="str">
            <v>执业会员</v>
          </cell>
          <cell r="W206" t="str">
            <v>440300190353</v>
          </cell>
          <cell r="X206" t="str">
            <v>199808</v>
          </cell>
          <cell r="Y206" t="str">
            <v/>
          </cell>
        </row>
        <row r="207">
          <cell r="D207" t="str">
            <v>陈映苹</v>
          </cell>
          <cell r="E207" t="str">
            <v>女</v>
          </cell>
          <cell r="F207" t="str">
            <v>会员代表</v>
          </cell>
          <cell r="G207" t="str">
            <v/>
          </cell>
          <cell r="H207" t="str">
            <v>希格玛会计师事务所（特殊普通合伙）深圳分所</v>
          </cell>
          <cell r="I207" t="str">
            <v>分所副所长</v>
          </cell>
          <cell r="J207" t="str">
            <v>群众</v>
          </cell>
          <cell r="K207" t="str">
            <v/>
          </cell>
          <cell r="L207" t="str">
            <v/>
          </cell>
          <cell r="M207" t="str">
            <v>440582198508261843</v>
          </cell>
          <cell r="N207" t="str">
            <v>本科</v>
          </cell>
          <cell r="O207" t="str">
            <v/>
          </cell>
          <cell r="P207" t="str">
            <v/>
          </cell>
          <cell r="Q207" t="str">
            <v>13651490259</v>
          </cell>
          <cell r="R207" t="str">
            <v>13632714455</v>
          </cell>
          <cell r="S207" t="str">
            <v>巫晓玲</v>
          </cell>
          <cell r="T207" t="str">
            <v/>
          </cell>
          <cell r="U207" t="str">
            <v/>
          </cell>
          <cell r="V207" t="str">
            <v>执业会员</v>
          </cell>
          <cell r="W207" t="str">
            <v>110003690052</v>
          </cell>
          <cell r="X207" t="str">
            <v>201211</v>
          </cell>
          <cell r="Y207" t="str">
            <v/>
          </cell>
        </row>
        <row r="208">
          <cell r="D208" t="str">
            <v>葛启海</v>
          </cell>
          <cell r="E208" t="str">
            <v>男</v>
          </cell>
          <cell r="F208" t="str">
            <v>会员代表</v>
          </cell>
          <cell r="G208" t="str">
            <v/>
          </cell>
          <cell r="H208" t="str">
            <v>天衡会计师事务所（特殊普通合伙）深圳分所</v>
          </cell>
          <cell r="I208" t="str">
            <v>授薪合伙人</v>
          </cell>
          <cell r="J208" t="str">
            <v>群众</v>
          </cell>
          <cell r="K208" t="str">
            <v/>
          </cell>
          <cell r="L208" t="str">
            <v/>
          </cell>
          <cell r="M208" t="str">
            <v>32012519750526073X</v>
          </cell>
          <cell r="N208" t="str">
            <v>本科</v>
          </cell>
          <cell r="O208" t="str">
            <v/>
          </cell>
          <cell r="P208" t="str">
            <v/>
          </cell>
          <cell r="Q208" t="str">
            <v>15914093521，0755-83809860</v>
          </cell>
          <cell r="R208" t="str">
            <v>13851968316</v>
          </cell>
          <cell r="S208" t="str">
            <v>黄媛媛</v>
          </cell>
          <cell r="T208" t="str">
            <v/>
          </cell>
          <cell r="U208" t="str">
            <v/>
          </cell>
          <cell r="V208" t="str">
            <v>执业会员</v>
          </cell>
          <cell r="W208" t="str">
            <v>320100270006</v>
          </cell>
          <cell r="X208" t="str">
            <v>202010</v>
          </cell>
          <cell r="Y208" t="str">
            <v/>
          </cell>
        </row>
        <row r="209">
          <cell r="D209" t="str">
            <v>扶交亮</v>
          </cell>
          <cell r="E209" t="str">
            <v>男</v>
          </cell>
          <cell r="F209" t="str">
            <v>会员代表</v>
          </cell>
          <cell r="G209" t="str">
            <v/>
          </cell>
          <cell r="H209" t="str">
            <v>天职国际会计师事务所（特殊普通合伙）深圳分所</v>
          </cell>
          <cell r="I209" t="str">
            <v>合伙人</v>
          </cell>
          <cell r="J209" t="str">
            <v>群众</v>
          </cell>
          <cell r="K209" t="str">
            <v/>
          </cell>
          <cell r="L209" t="str">
            <v/>
          </cell>
          <cell r="M209" t="str">
            <v>43042119770804067X</v>
          </cell>
          <cell r="N209" t="str">
            <v>大专</v>
          </cell>
          <cell r="O209" t="str">
            <v/>
          </cell>
          <cell r="P209" t="str">
            <v/>
          </cell>
          <cell r="Q209" t="str">
            <v>18665819929</v>
          </cell>
          <cell r="R209" t="str">
            <v>18319038409</v>
          </cell>
          <cell r="S209" t="str">
            <v>黄晓萍</v>
          </cell>
          <cell r="T209" t="str">
            <v/>
          </cell>
          <cell r="U209" t="str">
            <v/>
          </cell>
          <cell r="V209" t="str">
            <v>执业会员</v>
          </cell>
          <cell r="W209" t="str">
            <v>440300251137</v>
          </cell>
          <cell r="X209" t="str">
            <v>200611</v>
          </cell>
          <cell r="Y209" t="str">
            <v/>
          </cell>
        </row>
        <row r="210">
          <cell r="D210" t="str">
            <v>廖仲良</v>
          </cell>
          <cell r="E210" t="str">
            <v>男</v>
          </cell>
          <cell r="F210" t="str">
            <v>会员代表</v>
          </cell>
          <cell r="G210" t="str">
            <v/>
          </cell>
          <cell r="H210" t="str">
            <v>深圳市宝永会计师事务所（特殊普通合伙）</v>
          </cell>
          <cell r="I210" t="str">
            <v>合伙人</v>
          </cell>
          <cell r="J210" t="str">
            <v>党员</v>
          </cell>
          <cell r="K210" t="str">
            <v/>
          </cell>
          <cell r="L210" t="str">
            <v/>
          </cell>
          <cell r="M210" t="str">
            <v>441402196803230737</v>
          </cell>
          <cell r="N210" t="str">
            <v>本科</v>
          </cell>
          <cell r="O210" t="str">
            <v/>
          </cell>
          <cell r="P210" t="str">
            <v/>
          </cell>
          <cell r="Q210" t="str">
            <v>13428929446</v>
          </cell>
          <cell r="R210" t="str">
            <v>13332987239</v>
          </cell>
          <cell r="S210" t="str">
            <v>王军</v>
          </cell>
          <cell r="T210" t="str">
            <v/>
          </cell>
          <cell r="U210" t="str">
            <v/>
          </cell>
          <cell r="V210" t="str">
            <v>执业会员</v>
          </cell>
          <cell r="W210" t="str">
            <v>440300061100</v>
          </cell>
          <cell r="X210" t="str">
            <v>200010</v>
          </cell>
          <cell r="Y210" t="str">
            <v/>
          </cell>
        </row>
        <row r="211">
          <cell r="D211" t="str">
            <v>吴芸</v>
          </cell>
          <cell r="E211" t="str">
            <v>女</v>
          </cell>
          <cell r="F211" t="str">
            <v>会员代表</v>
          </cell>
          <cell r="G211" t="str">
            <v/>
          </cell>
          <cell r="H211" t="str">
            <v>深圳旭泰会计师事务所（普通合伙）</v>
          </cell>
          <cell r="I211" t="str">
            <v>项目经理</v>
          </cell>
          <cell r="J211" t="str">
            <v>团员</v>
          </cell>
          <cell r="K211" t="str">
            <v/>
          </cell>
          <cell r="L211" t="str">
            <v/>
          </cell>
          <cell r="M211" t="str">
            <v>430403197510190602</v>
          </cell>
          <cell r="N211" t="str">
            <v>本科</v>
          </cell>
          <cell r="O211" t="str">
            <v/>
          </cell>
          <cell r="P211" t="str">
            <v/>
          </cell>
          <cell r="Q211" t="str">
            <v>17862913065</v>
          </cell>
          <cell r="R211" t="str">
            <v>18988553108</v>
          </cell>
          <cell r="S211" t="str">
            <v>张丽悄</v>
          </cell>
          <cell r="T211" t="str">
            <v/>
          </cell>
          <cell r="U211" t="str">
            <v/>
          </cell>
          <cell r="V211" t="str">
            <v>执业会员</v>
          </cell>
          <cell r="W211" t="str">
            <v>474702170001</v>
          </cell>
          <cell r="X211" t="str">
            <v>201005</v>
          </cell>
          <cell r="Y211" t="str">
            <v/>
          </cell>
        </row>
        <row r="212">
          <cell r="D212" t="str">
            <v>李文强</v>
          </cell>
          <cell r="E212" t="str">
            <v>男</v>
          </cell>
          <cell r="F212" t="str">
            <v>会员代表</v>
          </cell>
          <cell r="G212" t="str">
            <v/>
          </cell>
          <cell r="H212" t="str">
            <v>中准会计师事务所（特殊普通合伙）深圳分所</v>
          </cell>
          <cell r="I212" t="str">
            <v>合伙人</v>
          </cell>
          <cell r="J212" t="str">
            <v>群众</v>
          </cell>
          <cell r="K212" t="str">
            <v/>
          </cell>
          <cell r="L212" t="str">
            <v/>
          </cell>
          <cell r="M212" t="str">
            <v>445223197712241034</v>
          </cell>
          <cell r="N212" t="str">
            <v>本科</v>
          </cell>
          <cell r="O212" t="str">
            <v/>
          </cell>
          <cell r="P212" t="str">
            <v/>
          </cell>
          <cell r="Q212" t="str">
            <v>18824244221</v>
          </cell>
          <cell r="R212" t="str">
            <v>13802208972</v>
          </cell>
          <cell r="S212" t="str">
            <v>唐春红</v>
          </cell>
          <cell r="T212" t="str">
            <v/>
          </cell>
          <cell r="U212" t="str">
            <v/>
          </cell>
          <cell r="V212" t="str">
            <v>执业会员</v>
          </cell>
          <cell r="W212" t="str">
            <v>474702530001</v>
          </cell>
          <cell r="X212" t="str">
            <v>201412</v>
          </cell>
          <cell r="Y212" t="str">
            <v/>
          </cell>
        </row>
        <row r="213">
          <cell r="D213" t="str">
            <v>周煜旸</v>
          </cell>
          <cell r="E213" t="str">
            <v>女</v>
          </cell>
          <cell r="F213" t="str">
            <v>会员代表</v>
          </cell>
          <cell r="G213" t="str">
            <v/>
          </cell>
          <cell r="H213" t="str">
            <v>深圳龙达信会计师事务所有限公司</v>
          </cell>
          <cell r="I213" t="str">
            <v>合伙人</v>
          </cell>
          <cell r="J213" t="str">
            <v>群众</v>
          </cell>
          <cell r="K213" t="str">
            <v/>
          </cell>
          <cell r="L213" t="str">
            <v/>
          </cell>
          <cell r="M213" t="str">
            <v>520102661101102</v>
          </cell>
          <cell r="N213" t="str">
            <v>本科</v>
          </cell>
          <cell r="O213" t="str">
            <v/>
          </cell>
          <cell r="P213" t="str">
            <v/>
          </cell>
          <cell r="Q213" t="str">
            <v>15766211491</v>
          </cell>
          <cell r="R213" t="str">
            <v>13902965295</v>
          </cell>
          <cell r="S213" t="str">
            <v>彭宇婷</v>
          </cell>
          <cell r="T213" t="str">
            <v/>
          </cell>
          <cell r="U213" t="str">
            <v/>
          </cell>
          <cell r="V213" t="str">
            <v>执业会员</v>
          </cell>
          <cell r="W213" t="str">
            <v>440300220419</v>
          </cell>
          <cell r="X213" t="str">
            <v>200109</v>
          </cell>
          <cell r="Y213" t="str">
            <v/>
          </cell>
        </row>
        <row r="214">
          <cell r="D214" t="str">
            <v>赵阳</v>
          </cell>
          <cell r="E214" t="str">
            <v>男</v>
          </cell>
          <cell r="F214" t="str">
            <v>会员代表</v>
          </cell>
          <cell r="G214" t="str">
            <v/>
          </cell>
          <cell r="H214" t="str">
            <v>天职国际会计师事务所（特殊普通合伙）深圳分所</v>
          </cell>
          <cell r="I214" t="str">
            <v>项目经理</v>
          </cell>
          <cell r="J214" t="str">
            <v>共青团员</v>
          </cell>
          <cell r="K214" t="str">
            <v/>
          </cell>
          <cell r="L214" t="str">
            <v/>
          </cell>
          <cell r="M214" t="str">
            <v>362232198801210414</v>
          </cell>
          <cell r="N214" t="str">
            <v>本科</v>
          </cell>
          <cell r="O214" t="str">
            <v/>
          </cell>
          <cell r="P214" t="str">
            <v/>
          </cell>
          <cell r="Q214" t="str">
            <v>18665819929</v>
          </cell>
          <cell r="R214" t="str">
            <v>15914138897</v>
          </cell>
          <cell r="S214" t="str">
            <v>黄晓萍</v>
          </cell>
          <cell r="T214" t="str">
            <v/>
          </cell>
          <cell r="U214" t="str">
            <v/>
          </cell>
          <cell r="V214" t="str">
            <v>执业会员</v>
          </cell>
          <cell r="W214" t="str">
            <v>110101505250</v>
          </cell>
          <cell r="X214" t="str">
            <v>201706</v>
          </cell>
          <cell r="Y214" t="str">
            <v/>
          </cell>
        </row>
        <row r="215">
          <cell r="D215" t="str">
            <v>吴光猛</v>
          </cell>
          <cell r="E215" t="str">
            <v>男</v>
          </cell>
          <cell r="F215" t="str">
            <v>会员代表</v>
          </cell>
          <cell r="G215" t="str">
            <v/>
          </cell>
          <cell r="H215" t="str">
            <v>深圳德扬会计师事务所(普通合伙)</v>
          </cell>
          <cell r="I215" t="str">
            <v>副所长</v>
          </cell>
          <cell r="J215" t="str">
            <v>群众</v>
          </cell>
          <cell r="K215" t="str">
            <v/>
          </cell>
          <cell r="L215" t="str">
            <v/>
          </cell>
          <cell r="M215" t="str">
            <v>522501196308180891</v>
          </cell>
          <cell r="N215" t="str">
            <v>本科</v>
          </cell>
          <cell r="O215" t="str">
            <v/>
          </cell>
          <cell r="P215" t="str">
            <v/>
          </cell>
          <cell r="Q215" t="str">
            <v>13823636578</v>
          </cell>
          <cell r="R215" t="str">
            <v>13823636578</v>
          </cell>
          <cell r="S215" t="str">
            <v>吴光猛</v>
          </cell>
          <cell r="T215" t="str">
            <v/>
          </cell>
          <cell r="U215" t="str">
            <v/>
          </cell>
          <cell r="V215" t="str">
            <v>执业会员</v>
          </cell>
          <cell r="W215" t="str">
            <v>474701050001</v>
          </cell>
          <cell r="X215" t="str">
            <v>199912</v>
          </cell>
          <cell r="Y215" t="str">
            <v/>
          </cell>
        </row>
        <row r="216">
          <cell r="D216" t="str">
            <v>薛珺</v>
          </cell>
          <cell r="E216" t="str">
            <v>女</v>
          </cell>
          <cell r="F216" t="str">
            <v>监委会候选人</v>
          </cell>
          <cell r="G216" t="str">
            <v/>
          </cell>
          <cell r="H216" t="str">
            <v>深圳市永明会计师事务所有限责任公司</v>
          </cell>
          <cell r="I216" t="str">
            <v>合伙人</v>
          </cell>
          <cell r="J216" t="str">
            <v>群众</v>
          </cell>
          <cell r="K216" t="str">
            <v/>
          </cell>
          <cell r="L216" t="str">
            <v/>
          </cell>
          <cell r="M216" t="str">
            <v>34232719730527022X</v>
          </cell>
          <cell r="N216" t="str">
            <v>本科</v>
          </cell>
          <cell r="O216" t="str">
            <v/>
          </cell>
          <cell r="P216" t="str">
            <v/>
          </cell>
          <cell r="Q216" t="str">
            <v>25844215</v>
          </cell>
          <cell r="R216" t="str">
            <v>15012892882</v>
          </cell>
          <cell r="S216" t="str">
            <v>莫怀</v>
          </cell>
          <cell r="T216" t="str">
            <v/>
          </cell>
          <cell r="U216" t="str">
            <v/>
          </cell>
          <cell r="V216" t="str">
            <v>执业会员</v>
          </cell>
          <cell r="W216" t="str">
            <v>341001590008</v>
          </cell>
          <cell r="X216" t="str">
            <v>200210</v>
          </cell>
          <cell r="Y216" t="str">
            <v/>
          </cell>
        </row>
        <row r="217">
          <cell r="D217" t="str">
            <v>马兴伟</v>
          </cell>
          <cell r="E217" t="str">
            <v>男</v>
          </cell>
          <cell r="F217" t="str">
            <v>理事会候选人</v>
          </cell>
          <cell r="G217" t="str">
            <v>196607</v>
          </cell>
          <cell r="H217" t="str">
            <v>深圳市中洲会计师事务所有限公司</v>
          </cell>
          <cell r="I217" t="str">
            <v>所长</v>
          </cell>
          <cell r="J217" t="str">
            <v>党员</v>
          </cell>
          <cell r="K217" t="str">
            <v>汉</v>
          </cell>
          <cell r="L217" t="str">
            <v>广东潮阳</v>
          </cell>
          <cell r="M217" t="str">
            <v>440301196607245613</v>
          </cell>
          <cell r="N217" t="str">
            <v>大专</v>
          </cell>
          <cell r="O217" t="str">
            <v>无</v>
          </cell>
          <cell r="P217" t="str">
            <v>深圳市福田区彩田路海鹰大厦14楼AB</v>
          </cell>
          <cell r="Q217" t="str">
            <v>13560722292</v>
          </cell>
          <cell r="R217" t="str">
            <v>13923802396</v>
          </cell>
          <cell r="S217" t="str">
            <v>李娜</v>
          </cell>
          <cell r="T217" t="str">
            <v>421802745@qq.com</v>
          </cell>
          <cell r="U217" t="str">
            <v>是</v>
          </cell>
          <cell r="V217" t="str">
            <v>执业会员</v>
          </cell>
          <cell r="W217" t="str">
            <v>440300090216</v>
          </cell>
          <cell r="X217" t="str">
            <v>200404</v>
          </cell>
          <cell r="Y217" t="str">
            <v>18</v>
          </cell>
        </row>
        <row r="218">
          <cell r="D218" t="str">
            <v>王明强</v>
          </cell>
          <cell r="E218" t="str">
            <v>男</v>
          </cell>
          <cell r="F218" t="str">
            <v>会员代表</v>
          </cell>
          <cell r="G218" t="str">
            <v/>
          </cell>
          <cell r="H218" t="str">
            <v>深圳思创会计师事务所（普通合伙）</v>
          </cell>
          <cell r="I218" t="str">
            <v>所长</v>
          </cell>
          <cell r="J218" t="str">
            <v>党员</v>
          </cell>
          <cell r="K218" t="str">
            <v/>
          </cell>
          <cell r="L218" t="str">
            <v/>
          </cell>
          <cell r="M218" t="str">
            <v>23030219760629671X</v>
          </cell>
          <cell r="N218" t="str">
            <v>本科</v>
          </cell>
          <cell r="O218" t="str">
            <v/>
          </cell>
          <cell r="P218" t="str">
            <v/>
          </cell>
          <cell r="Q218" t="str">
            <v>18929348596</v>
          </cell>
          <cell r="R218" t="str">
            <v>13823732706</v>
          </cell>
          <cell r="S218" t="str">
            <v>陈哓纯</v>
          </cell>
          <cell r="T218" t="str">
            <v/>
          </cell>
          <cell r="U218" t="str">
            <v/>
          </cell>
          <cell r="V218" t="str">
            <v>执业会员</v>
          </cell>
          <cell r="W218" t="str">
            <v>474700330003</v>
          </cell>
          <cell r="X218" t="str">
            <v>200604</v>
          </cell>
          <cell r="Y218" t="str">
            <v/>
          </cell>
        </row>
        <row r="219">
          <cell r="D219" t="str">
            <v>张春梅</v>
          </cell>
          <cell r="E219" t="str">
            <v>女</v>
          </cell>
          <cell r="F219" t="str">
            <v>会员代表</v>
          </cell>
          <cell r="G219" t="str">
            <v/>
          </cell>
          <cell r="H219" t="str">
            <v>上会会计师事务所（特殊普通合伙）深圳分所</v>
          </cell>
          <cell r="I219" t="str">
            <v>合伙人</v>
          </cell>
          <cell r="J219" t="str">
            <v>群众</v>
          </cell>
          <cell r="K219" t="str">
            <v/>
          </cell>
          <cell r="L219" t="str">
            <v/>
          </cell>
          <cell r="M219" t="str">
            <v>510521198406055884</v>
          </cell>
          <cell r="N219" t="str">
            <v>本科</v>
          </cell>
          <cell r="O219" t="str">
            <v/>
          </cell>
          <cell r="P219" t="str">
            <v/>
          </cell>
          <cell r="Q219" t="str">
            <v>18364162068</v>
          </cell>
          <cell r="R219" t="str">
            <v>13424154355</v>
          </cell>
          <cell r="S219" t="str">
            <v>吕思诗</v>
          </cell>
          <cell r="T219" t="str">
            <v/>
          </cell>
          <cell r="U219" t="str">
            <v/>
          </cell>
          <cell r="V219" t="str">
            <v>执业会员</v>
          </cell>
          <cell r="W219" t="str">
            <v>110001570491</v>
          </cell>
          <cell r="X219" t="str">
            <v>201207</v>
          </cell>
          <cell r="Y219" t="str">
            <v/>
          </cell>
        </row>
        <row r="220">
          <cell r="D220" t="str">
            <v>杨小磊</v>
          </cell>
          <cell r="E220" t="str">
            <v>男</v>
          </cell>
          <cell r="F220" t="str">
            <v>会员代表</v>
          </cell>
          <cell r="G220" t="str">
            <v/>
          </cell>
          <cell r="H220" t="str">
            <v>上会会计师事务所（特殊普通合伙）深圳分所</v>
          </cell>
          <cell r="I220" t="str">
            <v>合伙人</v>
          </cell>
          <cell r="J220" t="str">
            <v>群众</v>
          </cell>
          <cell r="K220" t="str">
            <v/>
          </cell>
          <cell r="L220" t="str">
            <v/>
          </cell>
          <cell r="M220" t="str">
            <v>321102197410010515</v>
          </cell>
          <cell r="N220" t="str">
            <v>硕士</v>
          </cell>
          <cell r="O220" t="str">
            <v/>
          </cell>
          <cell r="P220" t="str">
            <v/>
          </cell>
          <cell r="Q220" t="str">
            <v>18364162068</v>
          </cell>
          <cell r="R220" t="str">
            <v>13825264952</v>
          </cell>
          <cell r="S220" t="str">
            <v>吕思诗</v>
          </cell>
          <cell r="T220" t="str">
            <v/>
          </cell>
          <cell r="U220" t="str">
            <v/>
          </cell>
          <cell r="V220" t="str">
            <v>执业会员</v>
          </cell>
          <cell r="W220" t="str">
            <v>474700280008</v>
          </cell>
          <cell r="X220" t="str">
            <v>200505</v>
          </cell>
          <cell r="Y220" t="str">
            <v/>
          </cell>
        </row>
        <row r="221">
          <cell r="D221" t="str">
            <v>夏侯爱凤</v>
          </cell>
          <cell r="E221" t="str">
            <v>女</v>
          </cell>
          <cell r="F221" t="str">
            <v>会员代表</v>
          </cell>
          <cell r="G221" t="str">
            <v/>
          </cell>
          <cell r="H221" t="str">
            <v>深圳众为会计师事务所（普通合伙）</v>
          </cell>
          <cell r="I221" t="str">
            <v>主任会计师</v>
          </cell>
          <cell r="J221" t="str">
            <v>党员</v>
          </cell>
          <cell r="K221" t="str">
            <v/>
          </cell>
          <cell r="L221" t="str">
            <v/>
          </cell>
          <cell r="M221" t="str">
            <v>362401197011270043</v>
          </cell>
          <cell r="N221" t="str">
            <v>大专</v>
          </cell>
          <cell r="O221" t="str">
            <v/>
          </cell>
          <cell r="P221" t="str">
            <v/>
          </cell>
          <cell r="Q221" t="str">
            <v>15012759606</v>
          </cell>
          <cell r="R221" t="str">
            <v>13302935598</v>
          </cell>
          <cell r="S221" t="str">
            <v>费芹</v>
          </cell>
          <cell r="T221" t="str">
            <v/>
          </cell>
          <cell r="U221" t="str">
            <v/>
          </cell>
          <cell r="V221" t="str">
            <v>执业会员</v>
          </cell>
          <cell r="W221" t="str">
            <v>440300231133</v>
          </cell>
          <cell r="X221" t="str">
            <v>200504</v>
          </cell>
          <cell r="Y221" t="str">
            <v/>
          </cell>
        </row>
        <row r="222">
          <cell r="D222" t="str">
            <v>薛建中</v>
          </cell>
          <cell r="E222" t="str">
            <v>男</v>
          </cell>
          <cell r="F222" t="str">
            <v>理事会候选人</v>
          </cell>
          <cell r="G222" t="str">
            <v>196312</v>
          </cell>
          <cell r="H222" t="str">
            <v>深圳市长城会计师事务所有限公司</v>
          </cell>
          <cell r="I222" t="str">
            <v>首席合伙人</v>
          </cell>
          <cell r="J222" t="str">
            <v>党员</v>
          </cell>
          <cell r="K222" t="str">
            <v>汉</v>
          </cell>
          <cell r="L222" t="str">
            <v>广东省</v>
          </cell>
          <cell r="M222" t="str">
            <v>412929196312270059</v>
          </cell>
          <cell r="N222" t="str">
            <v>大专</v>
          </cell>
          <cell r="O222" t="str">
            <v>无</v>
          </cell>
          <cell r="P222" t="str">
            <v>深圳市福田区彩田南路彩虹大厦7A</v>
          </cell>
          <cell r="Q222" t="str">
            <v>13418488521</v>
          </cell>
          <cell r="R222" t="str">
            <v>13502852819</v>
          </cell>
          <cell r="S222" t="str">
            <v>吴康华</v>
          </cell>
          <cell r="T222" t="str">
            <v>xue-jz@vip.sina.com</v>
          </cell>
          <cell r="U222" t="str">
            <v>是</v>
          </cell>
          <cell r="V222" t="str">
            <v>执业会员</v>
          </cell>
          <cell r="W222" t="str">
            <v>440300340532</v>
          </cell>
          <cell r="X222" t="str">
            <v>199808</v>
          </cell>
          <cell r="Y222" t="str">
            <v>23</v>
          </cell>
        </row>
        <row r="223">
          <cell r="D223" t="str">
            <v>程辉</v>
          </cell>
          <cell r="E223" t="str">
            <v>男</v>
          </cell>
          <cell r="F223" t="str">
            <v>会员代表</v>
          </cell>
          <cell r="G223" t="str">
            <v/>
          </cell>
          <cell r="H223" t="str">
            <v>天职国际会计师事务所（特殊普通合伙）深圳分所</v>
          </cell>
          <cell r="I223" t="str">
            <v>高级经理</v>
          </cell>
          <cell r="J223" t="str">
            <v>群众</v>
          </cell>
          <cell r="K223" t="str">
            <v/>
          </cell>
          <cell r="L223" t="str">
            <v/>
          </cell>
          <cell r="M223" t="str">
            <v>421083198706305313</v>
          </cell>
          <cell r="N223" t="str">
            <v>本科</v>
          </cell>
          <cell r="O223" t="str">
            <v/>
          </cell>
          <cell r="P223" t="str">
            <v/>
          </cell>
          <cell r="Q223" t="str">
            <v>18665819929</v>
          </cell>
          <cell r="R223" t="str">
            <v>15807555153</v>
          </cell>
          <cell r="S223" t="str">
            <v>黄晓萍</v>
          </cell>
          <cell r="T223" t="str">
            <v/>
          </cell>
          <cell r="U223" t="str">
            <v/>
          </cell>
          <cell r="V223" t="str">
            <v>执业会员</v>
          </cell>
          <cell r="W223" t="str">
            <v>310000060519</v>
          </cell>
          <cell r="X223" t="str">
            <v>201402</v>
          </cell>
          <cell r="Y223" t="str">
            <v/>
          </cell>
        </row>
        <row r="224">
          <cell r="D224" t="str">
            <v>祁进忠</v>
          </cell>
          <cell r="E224" t="str">
            <v>男</v>
          </cell>
          <cell r="F224" t="str">
            <v>会员代表</v>
          </cell>
          <cell r="G224" t="str">
            <v/>
          </cell>
          <cell r="H224" t="str">
            <v>深圳君合会计师事务所（普通合伙）</v>
          </cell>
          <cell r="I224" t="str">
            <v>执行事务合伙人</v>
          </cell>
          <cell r="J224" t="str">
            <v>群众</v>
          </cell>
          <cell r="K224" t="str">
            <v/>
          </cell>
          <cell r="L224" t="str">
            <v/>
          </cell>
          <cell r="M224" t="str">
            <v>610404195912012017</v>
          </cell>
          <cell r="N224" t="str">
            <v>硕士</v>
          </cell>
          <cell r="O224" t="str">
            <v/>
          </cell>
          <cell r="P224" t="str">
            <v/>
          </cell>
          <cell r="Q224" t="str">
            <v>0755-25574993</v>
          </cell>
          <cell r="R224" t="str">
            <v>13502851168</v>
          </cell>
          <cell r="S224" t="str">
            <v>祁进宇</v>
          </cell>
          <cell r="T224" t="str">
            <v/>
          </cell>
          <cell r="U224" t="str">
            <v/>
          </cell>
          <cell r="V224" t="str">
            <v>执业会员</v>
          </cell>
          <cell r="W224" t="str">
            <v>440300330506</v>
          </cell>
          <cell r="X224" t="str">
            <v>199710</v>
          </cell>
          <cell r="Y224" t="str">
            <v/>
          </cell>
        </row>
        <row r="225">
          <cell r="D225" t="str">
            <v>谢俊英</v>
          </cell>
          <cell r="E225" t="str">
            <v>女</v>
          </cell>
          <cell r="F225" t="str">
            <v>会员代表</v>
          </cell>
          <cell r="G225" t="str">
            <v/>
          </cell>
          <cell r="H225" t="str">
            <v>天职国际会计师事务所（特殊普通合伙）深圳分所</v>
          </cell>
          <cell r="I225" t="str">
            <v>项目经理</v>
          </cell>
          <cell r="J225" t="str">
            <v>群众</v>
          </cell>
          <cell r="K225" t="str">
            <v/>
          </cell>
          <cell r="L225" t="str">
            <v/>
          </cell>
          <cell r="M225" t="str">
            <v>422325197511072547</v>
          </cell>
          <cell r="N225" t="str">
            <v>大专</v>
          </cell>
          <cell r="O225" t="str">
            <v/>
          </cell>
          <cell r="P225" t="str">
            <v/>
          </cell>
          <cell r="Q225" t="str">
            <v>18665819929</v>
          </cell>
          <cell r="R225" t="str">
            <v>13686860989</v>
          </cell>
          <cell r="S225" t="str">
            <v>黄晓萍</v>
          </cell>
          <cell r="T225" t="str">
            <v/>
          </cell>
          <cell r="U225" t="str">
            <v/>
          </cell>
          <cell r="V225" t="str">
            <v>执业会员</v>
          </cell>
          <cell r="W225" t="str">
            <v>110101500059</v>
          </cell>
          <cell r="X225" t="str">
            <v>201301</v>
          </cell>
          <cell r="Y225" t="str">
            <v/>
          </cell>
        </row>
        <row r="226">
          <cell r="D226" t="str">
            <v>夏良</v>
          </cell>
          <cell r="E226" t="str">
            <v>男</v>
          </cell>
          <cell r="F226" t="str">
            <v>监委会候选人</v>
          </cell>
          <cell r="G226" t="str">
            <v/>
          </cell>
          <cell r="H226" t="str">
            <v>深圳友合会计师事务所（普通合伙）</v>
          </cell>
          <cell r="I226" t="str">
            <v>主任会计师</v>
          </cell>
          <cell r="J226" t="str">
            <v>无</v>
          </cell>
          <cell r="K226" t="str">
            <v/>
          </cell>
          <cell r="L226" t="str">
            <v/>
          </cell>
          <cell r="M226" t="str">
            <v>43011119770203371X</v>
          </cell>
          <cell r="N226" t="str">
            <v>大专</v>
          </cell>
          <cell r="O226" t="str">
            <v/>
          </cell>
          <cell r="P226" t="str">
            <v/>
          </cell>
          <cell r="Q226" t="str">
            <v>13530380463，0755-85260739</v>
          </cell>
          <cell r="R226" t="str">
            <v>13627482818</v>
          </cell>
          <cell r="S226" t="str">
            <v>任宏</v>
          </cell>
          <cell r="T226" t="str">
            <v/>
          </cell>
          <cell r="U226" t="str">
            <v/>
          </cell>
          <cell r="V226" t="str">
            <v>执业会员</v>
          </cell>
          <cell r="W226" t="str">
            <v>431100040015</v>
          </cell>
          <cell r="X226" t="str">
            <v>200608</v>
          </cell>
          <cell r="Y226" t="str">
            <v/>
          </cell>
        </row>
        <row r="227">
          <cell r="D227" t="str">
            <v>吴德胜</v>
          </cell>
          <cell r="E227" t="str">
            <v>男</v>
          </cell>
          <cell r="F227" t="str">
            <v>会员代表</v>
          </cell>
          <cell r="G227" t="str">
            <v/>
          </cell>
          <cell r="H227" t="str">
            <v>深圳东海会计师事务所（特殊普通合伙）</v>
          </cell>
          <cell r="I227" t="str">
            <v>所长</v>
          </cell>
          <cell r="J227" t="str">
            <v>群众</v>
          </cell>
          <cell r="K227" t="str">
            <v/>
          </cell>
          <cell r="L227" t="str">
            <v/>
          </cell>
          <cell r="M227" t="str">
            <v>422121195610180417</v>
          </cell>
          <cell r="N227" t="str">
            <v>大专</v>
          </cell>
          <cell r="O227" t="str">
            <v/>
          </cell>
          <cell r="P227" t="str">
            <v/>
          </cell>
          <cell r="Q227" t="str">
            <v>83675896</v>
          </cell>
          <cell r="R227" t="str">
            <v>13794493066</v>
          </cell>
          <cell r="S227" t="str">
            <v>谢丽华</v>
          </cell>
          <cell r="T227" t="str">
            <v/>
          </cell>
          <cell r="U227" t="str">
            <v/>
          </cell>
          <cell r="V227" t="str">
            <v>执业会员</v>
          </cell>
          <cell r="W227" t="str">
            <v>420303061665</v>
          </cell>
          <cell r="X227" t="str">
            <v>199608</v>
          </cell>
          <cell r="Y227" t="str">
            <v/>
          </cell>
        </row>
        <row r="228">
          <cell r="D228" t="str">
            <v>李贵强</v>
          </cell>
          <cell r="E228" t="str">
            <v>男</v>
          </cell>
          <cell r="F228" t="str">
            <v>会员代表</v>
          </cell>
          <cell r="G228" t="str">
            <v/>
          </cell>
          <cell r="H228" t="str">
            <v>中天运会计师事务所（特殊普通合伙）深圳分所</v>
          </cell>
          <cell r="I228" t="str">
            <v>合伙人</v>
          </cell>
          <cell r="J228" t="str">
            <v>党员</v>
          </cell>
          <cell r="K228" t="str">
            <v/>
          </cell>
          <cell r="L228" t="str">
            <v/>
          </cell>
          <cell r="M228" t="str">
            <v>42022219630715005X</v>
          </cell>
          <cell r="N228" t="str">
            <v>专科</v>
          </cell>
          <cell r="O228" t="str">
            <v/>
          </cell>
          <cell r="P228" t="str">
            <v/>
          </cell>
          <cell r="Q228" t="str">
            <v>13670211695，0755-83693753</v>
          </cell>
          <cell r="R228" t="str">
            <v>13530203985</v>
          </cell>
          <cell r="S228" t="str">
            <v>宋红萍</v>
          </cell>
          <cell r="T228" t="str">
            <v/>
          </cell>
          <cell r="U228" t="str">
            <v/>
          </cell>
          <cell r="V228" t="str">
            <v>执业会员</v>
          </cell>
          <cell r="W228" t="str">
            <v>420201314682</v>
          </cell>
          <cell r="X228" t="str">
            <v>200009</v>
          </cell>
          <cell r="Y228" t="str">
            <v/>
          </cell>
        </row>
        <row r="229">
          <cell r="D229" t="str">
            <v>连肇华</v>
          </cell>
          <cell r="E229" t="str">
            <v>男</v>
          </cell>
          <cell r="F229" t="str">
            <v>会员代表</v>
          </cell>
          <cell r="G229" t="str">
            <v/>
          </cell>
          <cell r="H229" t="str">
            <v>中天运会计师事务所（特殊普通合伙）深圳分所</v>
          </cell>
          <cell r="I229" t="str">
            <v>项目经理</v>
          </cell>
          <cell r="J229" t="str">
            <v>群众</v>
          </cell>
          <cell r="K229" t="str">
            <v/>
          </cell>
          <cell r="L229" t="str">
            <v/>
          </cell>
          <cell r="M229" t="str">
            <v>362532198911100917</v>
          </cell>
          <cell r="N229" t="str">
            <v>本科</v>
          </cell>
          <cell r="O229" t="str">
            <v/>
          </cell>
          <cell r="P229" t="str">
            <v/>
          </cell>
          <cell r="Q229" t="str">
            <v>13670211695，0755-83693753</v>
          </cell>
          <cell r="R229" t="str">
            <v>18576772713</v>
          </cell>
          <cell r="S229" t="str">
            <v>宋红萍</v>
          </cell>
          <cell r="T229" t="str">
            <v/>
          </cell>
          <cell r="U229" t="str">
            <v/>
          </cell>
          <cell r="V229" t="str">
            <v>执业会员</v>
          </cell>
          <cell r="W229" t="str">
            <v>110101301687</v>
          </cell>
          <cell r="X229" t="str">
            <v>201904</v>
          </cell>
          <cell r="Y229" t="str">
            <v/>
          </cell>
        </row>
        <row r="230">
          <cell r="D230" t="str">
            <v>吴彬</v>
          </cell>
          <cell r="E230" t="str">
            <v>女</v>
          </cell>
          <cell r="F230" t="str">
            <v>会员代表</v>
          </cell>
          <cell r="G230" t="str">
            <v/>
          </cell>
          <cell r="H230" t="str">
            <v>深圳市财安合伙会计师事务所</v>
          </cell>
          <cell r="I230" t="str">
            <v>部门经理</v>
          </cell>
          <cell r="J230" t="str">
            <v>群众</v>
          </cell>
          <cell r="K230" t="str">
            <v/>
          </cell>
          <cell r="L230" t="str">
            <v/>
          </cell>
          <cell r="M230" t="str">
            <v>612325197507070026</v>
          </cell>
          <cell r="N230" t="str">
            <v>大专</v>
          </cell>
          <cell r="O230" t="str">
            <v/>
          </cell>
          <cell r="P230" t="str">
            <v/>
          </cell>
          <cell r="Q230" t="str">
            <v>13724229332</v>
          </cell>
          <cell r="R230" t="str">
            <v>15994789845</v>
          </cell>
          <cell r="S230" t="str">
            <v>唐洪云</v>
          </cell>
          <cell r="T230" t="str">
            <v/>
          </cell>
          <cell r="U230" t="str">
            <v/>
          </cell>
          <cell r="V230" t="str">
            <v>执业会员</v>
          </cell>
          <cell r="W230" t="str">
            <v>440300630085</v>
          </cell>
          <cell r="X230" t="str">
            <v>200707</v>
          </cell>
          <cell r="Y230" t="str">
            <v/>
          </cell>
        </row>
        <row r="231">
          <cell r="D231" t="str">
            <v>朱静</v>
          </cell>
          <cell r="E231" t="str">
            <v>女</v>
          </cell>
          <cell r="F231" t="str">
            <v>会员代表</v>
          </cell>
          <cell r="G231" t="str">
            <v/>
          </cell>
          <cell r="H231" t="str">
            <v>中天运会计师事务所（特殊普通合伙）深圳分所</v>
          </cell>
          <cell r="I231" t="str">
            <v>项目经理</v>
          </cell>
          <cell r="J231" t="str">
            <v>党员</v>
          </cell>
          <cell r="K231" t="str">
            <v/>
          </cell>
          <cell r="L231" t="str">
            <v/>
          </cell>
          <cell r="M231" t="str">
            <v>440902198507050083</v>
          </cell>
          <cell r="N231" t="str">
            <v>本科</v>
          </cell>
          <cell r="O231" t="str">
            <v/>
          </cell>
          <cell r="P231" t="str">
            <v/>
          </cell>
          <cell r="Q231" t="str">
            <v>13670211695，0755-83693753</v>
          </cell>
          <cell r="R231" t="str">
            <v>13632749251</v>
          </cell>
          <cell r="S231" t="str">
            <v>宋红萍</v>
          </cell>
          <cell r="T231" t="str">
            <v/>
          </cell>
          <cell r="U231" t="str">
            <v/>
          </cell>
          <cell r="V231" t="str">
            <v>执业会员</v>
          </cell>
          <cell r="W231" t="str">
            <v>110002040336</v>
          </cell>
          <cell r="X231" t="str">
            <v>202012</v>
          </cell>
          <cell r="Y231" t="str">
            <v/>
          </cell>
        </row>
        <row r="232">
          <cell r="D232" t="str">
            <v>陈炎锋</v>
          </cell>
          <cell r="E232" t="str">
            <v>男</v>
          </cell>
          <cell r="F232" t="str">
            <v>会员代表</v>
          </cell>
          <cell r="G232" t="str">
            <v/>
          </cell>
          <cell r="H232" t="str">
            <v>亚太（集团）会计师事务所（特殊普通合伙）深圳分所</v>
          </cell>
          <cell r="I232" t="str">
            <v>经理</v>
          </cell>
          <cell r="J232" t="str">
            <v>群众</v>
          </cell>
          <cell r="K232" t="str">
            <v/>
          </cell>
          <cell r="L232" t="str">
            <v/>
          </cell>
          <cell r="M232" t="str">
            <v>430103197609014530</v>
          </cell>
          <cell r="N232" t="str">
            <v>本科</v>
          </cell>
          <cell r="O232" t="str">
            <v/>
          </cell>
          <cell r="P232" t="str">
            <v/>
          </cell>
          <cell r="Q232" t="str">
            <v>13420940157</v>
          </cell>
          <cell r="R232" t="str">
            <v>15919878470</v>
          </cell>
          <cell r="S232" t="str">
            <v>房美华</v>
          </cell>
          <cell r="T232" t="str">
            <v/>
          </cell>
          <cell r="U232" t="str">
            <v/>
          </cell>
          <cell r="V232" t="str">
            <v>执业会员</v>
          </cell>
          <cell r="W232" t="str">
            <v>110001610308</v>
          </cell>
          <cell r="X232" t="str">
            <v>201207</v>
          </cell>
          <cell r="Y232" t="str">
            <v/>
          </cell>
        </row>
        <row r="233">
          <cell r="D233" t="str">
            <v>李霞梅</v>
          </cell>
          <cell r="E233" t="str">
            <v>女</v>
          </cell>
          <cell r="F233" t="str">
            <v>会员代表</v>
          </cell>
          <cell r="G233" t="str">
            <v/>
          </cell>
          <cell r="H233" t="str">
            <v>亚太（集团）会计师事务所（特殊普通合伙）深圳分所</v>
          </cell>
          <cell r="I233" t="str">
            <v>合伙人</v>
          </cell>
          <cell r="J233" t="str">
            <v>群众</v>
          </cell>
          <cell r="K233" t="str">
            <v/>
          </cell>
          <cell r="L233" t="str">
            <v/>
          </cell>
          <cell r="M233" t="str">
            <v>362330197808018087</v>
          </cell>
          <cell r="N233" t="str">
            <v>硕士</v>
          </cell>
          <cell r="O233" t="str">
            <v/>
          </cell>
          <cell r="P233" t="str">
            <v/>
          </cell>
          <cell r="Q233" t="str">
            <v>13420940157</v>
          </cell>
          <cell r="R233" t="str">
            <v>13828815198</v>
          </cell>
          <cell r="S233" t="str">
            <v>房美华</v>
          </cell>
          <cell r="T233" t="str">
            <v/>
          </cell>
          <cell r="U233" t="str">
            <v/>
          </cell>
          <cell r="V233" t="str">
            <v>执业会员</v>
          </cell>
          <cell r="W233" t="str">
            <v>440300160151</v>
          </cell>
          <cell r="X233" t="str">
            <v>201008</v>
          </cell>
          <cell r="Y233" t="str">
            <v/>
          </cell>
        </row>
        <row r="234">
          <cell r="D234" t="str">
            <v>付学银</v>
          </cell>
          <cell r="E234" t="str">
            <v>男</v>
          </cell>
          <cell r="F234" t="str">
            <v>会员代表</v>
          </cell>
          <cell r="G234" t="str">
            <v/>
          </cell>
          <cell r="H234" t="str">
            <v>深圳市财安合伙会计师事务所</v>
          </cell>
          <cell r="I234" t="str">
            <v>总审</v>
          </cell>
          <cell r="J234" t="str">
            <v>党员</v>
          </cell>
          <cell r="K234" t="str">
            <v/>
          </cell>
          <cell r="L234" t="str">
            <v/>
          </cell>
          <cell r="M234" t="str">
            <v>422431196210180075</v>
          </cell>
          <cell r="N234" t="str">
            <v>本科</v>
          </cell>
          <cell r="O234" t="str">
            <v/>
          </cell>
          <cell r="P234" t="str">
            <v/>
          </cell>
          <cell r="Q234" t="str">
            <v>13724229332</v>
          </cell>
          <cell r="R234" t="str">
            <v>13266848079</v>
          </cell>
          <cell r="S234" t="str">
            <v>唐洪云</v>
          </cell>
          <cell r="T234" t="str">
            <v/>
          </cell>
          <cell r="U234" t="str">
            <v/>
          </cell>
          <cell r="V234" t="str">
            <v>执业会员</v>
          </cell>
          <cell r="W234" t="str">
            <v>421001064511</v>
          </cell>
          <cell r="X234" t="str">
            <v>199910</v>
          </cell>
          <cell r="Y234" t="str">
            <v/>
          </cell>
        </row>
        <row r="235">
          <cell r="D235" t="str">
            <v>邓飞</v>
          </cell>
          <cell r="E235" t="str">
            <v>男</v>
          </cell>
          <cell r="F235" t="str">
            <v>会员代表</v>
          </cell>
          <cell r="G235" t="str">
            <v/>
          </cell>
          <cell r="H235" t="str">
            <v>亚太（集团）会计师事务所（特殊普通合伙）深圳分所</v>
          </cell>
          <cell r="I235" t="str">
            <v>风控主任</v>
          </cell>
          <cell r="J235" t="str">
            <v>群众</v>
          </cell>
          <cell r="K235" t="str">
            <v/>
          </cell>
          <cell r="L235" t="str">
            <v/>
          </cell>
          <cell r="M235" t="str">
            <v>420582197910037091</v>
          </cell>
          <cell r="N235" t="str">
            <v>本科</v>
          </cell>
          <cell r="O235" t="str">
            <v/>
          </cell>
          <cell r="P235" t="str">
            <v/>
          </cell>
          <cell r="Q235" t="str">
            <v>13420940157</v>
          </cell>
          <cell r="R235" t="str">
            <v>18823388656</v>
          </cell>
          <cell r="S235" t="str">
            <v>房美华</v>
          </cell>
          <cell r="T235" t="str">
            <v/>
          </cell>
          <cell r="U235" t="str">
            <v/>
          </cell>
          <cell r="V235" t="str">
            <v>执业会员</v>
          </cell>
          <cell r="W235" t="str">
            <v>440300160161</v>
          </cell>
          <cell r="X235" t="str">
            <v>201008</v>
          </cell>
          <cell r="Y235" t="str">
            <v/>
          </cell>
        </row>
        <row r="236">
          <cell r="D236" t="str">
            <v>利始定</v>
          </cell>
          <cell r="E236" t="str">
            <v>男</v>
          </cell>
          <cell r="F236" t="str">
            <v>会员代表</v>
          </cell>
          <cell r="G236" t="str">
            <v/>
          </cell>
          <cell r="H236" t="str">
            <v>深圳万商会计师事务所（普通合伙）</v>
          </cell>
          <cell r="I236" t="str">
            <v>首席合伙人</v>
          </cell>
          <cell r="J236" t="str">
            <v>中国致公党党员</v>
          </cell>
          <cell r="K236" t="str">
            <v/>
          </cell>
          <cell r="L236" t="str">
            <v/>
          </cell>
          <cell r="M236" t="str">
            <v>440301196409044810</v>
          </cell>
          <cell r="N236" t="str">
            <v>大专</v>
          </cell>
          <cell r="O236" t="str">
            <v/>
          </cell>
          <cell r="P236" t="str">
            <v/>
          </cell>
          <cell r="Q236" t="str">
            <v>136015232</v>
          </cell>
          <cell r="R236" t="str">
            <v>13902488384</v>
          </cell>
          <cell r="S236" t="str">
            <v>利璇</v>
          </cell>
          <cell r="T236" t="str">
            <v/>
          </cell>
          <cell r="U236" t="str">
            <v/>
          </cell>
          <cell r="V236" t="str">
            <v>执业会员</v>
          </cell>
          <cell r="W236" t="str">
            <v>440300280471</v>
          </cell>
          <cell r="X236" t="str">
            <v>199509</v>
          </cell>
          <cell r="Y236" t="str">
            <v/>
          </cell>
        </row>
        <row r="237">
          <cell r="D237" t="str">
            <v>欧阳卓</v>
          </cell>
          <cell r="E237" t="str">
            <v>男</v>
          </cell>
          <cell r="F237" t="str">
            <v>会员代表</v>
          </cell>
          <cell r="G237" t="str">
            <v/>
          </cell>
          <cell r="H237" t="str">
            <v>亚太（集团）会计师事务所（特殊普通合伙）深圳分所</v>
          </cell>
          <cell r="I237" t="str">
            <v>质控</v>
          </cell>
          <cell r="J237" t="str">
            <v>群众</v>
          </cell>
          <cell r="K237" t="str">
            <v/>
          </cell>
          <cell r="L237" t="str">
            <v/>
          </cell>
          <cell r="M237" t="str">
            <v>430404197808191030</v>
          </cell>
          <cell r="N237" t="str">
            <v>大专</v>
          </cell>
          <cell r="O237" t="str">
            <v/>
          </cell>
          <cell r="P237" t="str">
            <v/>
          </cell>
          <cell r="Q237" t="str">
            <v>13420940157</v>
          </cell>
          <cell r="R237" t="str">
            <v>18620302148</v>
          </cell>
          <cell r="S237" t="str">
            <v>房美华</v>
          </cell>
          <cell r="T237" t="str">
            <v/>
          </cell>
          <cell r="U237" t="str">
            <v/>
          </cell>
          <cell r="V237" t="str">
            <v>执业会员</v>
          </cell>
          <cell r="W237" t="str">
            <v>440300160005</v>
          </cell>
          <cell r="X237" t="str">
            <v>200809</v>
          </cell>
          <cell r="Y237" t="str">
            <v/>
          </cell>
        </row>
        <row r="238">
          <cell r="D238" t="str">
            <v>吴平权</v>
          </cell>
          <cell r="E238" t="str">
            <v>男</v>
          </cell>
          <cell r="F238" t="str">
            <v>会员代表</v>
          </cell>
          <cell r="G238" t="str">
            <v/>
          </cell>
          <cell r="H238" t="str">
            <v>亚太（集团）会计师事务所（特殊普通合伙）深圳分所</v>
          </cell>
          <cell r="I238" t="str">
            <v>合伙人</v>
          </cell>
          <cell r="J238" t="str">
            <v>中共党员</v>
          </cell>
          <cell r="K238" t="str">
            <v/>
          </cell>
          <cell r="L238" t="str">
            <v/>
          </cell>
          <cell r="M238" t="str">
            <v>432831196411021613</v>
          </cell>
          <cell r="N238" t="str">
            <v>本科</v>
          </cell>
          <cell r="O238" t="str">
            <v/>
          </cell>
          <cell r="P238" t="str">
            <v/>
          </cell>
          <cell r="Q238" t="str">
            <v>13420940157</v>
          </cell>
          <cell r="R238" t="str">
            <v>13652350196</v>
          </cell>
          <cell r="S238" t="str">
            <v>房美华</v>
          </cell>
          <cell r="T238" t="str">
            <v/>
          </cell>
          <cell r="U238" t="str">
            <v/>
          </cell>
          <cell r="V238" t="str">
            <v>执业会员</v>
          </cell>
          <cell r="W238" t="str">
            <v>440300161105</v>
          </cell>
          <cell r="X238" t="str">
            <v>200608</v>
          </cell>
          <cell r="Y238" t="str">
            <v/>
          </cell>
        </row>
        <row r="239">
          <cell r="D239" t="str">
            <v>林丹妮</v>
          </cell>
          <cell r="E239" t="str">
            <v>女</v>
          </cell>
          <cell r="F239" t="str">
            <v>会员代表</v>
          </cell>
          <cell r="G239" t="str">
            <v/>
          </cell>
          <cell r="H239" t="str">
            <v>亚太（集团）会计师事务所（特殊普通合伙）深圳分所</v>
          </cell>
          <cell r="I239" t="str">
            <v>质控</v>
          </cell>
          <cell r="J239" t="str">
            <v>党员</v>
          </cell>
          <cell r="K239" t="str">
            <v/>
          </cell>
          <cell r="L239" t="str">
            <v/>
          </cell>
          <cell r="M239" t="str">
            <v>440508198908111023</v>
          </cell>
          <cell r="N239" t="str">
            <v>本科</v>
          </cell>
          <cell r="O239" t="str">
            <v/>
          </cell>
          <cell r="P239" t="str">
            <v/>
          </cell>
          <cell r="Q239" t="str">
            <v>13420940157</v>
          </cell>
          <cell r="R239" t="str">
            <v>15019207104</v>
          </cell>
          <cell r="S239" t="str">
            <v>房美华</v>
          </cell>
          <cell r="T239" t="str">
            <v/>
          </cell>
          <cell r="U239" t="str">
            <v/>
          </cell>
          <cell r="V239" t="str">
            <v>执业会员</v>
          </cell>
          <cell r="W239" t="str">
            <v>110100750073</v>
          </cell>
          <cell r="X239" t="str">
            <v>201804</v>
          </cell>
          <cell r="Y239" t="str">
            <v/>
          </cell>
        </row>
        <row r="240">
          <cell r="D240" t="str">
            <v>杨竹林</v>
          </cell>
          <cell r="E240" t="str">
            <v>男</v>
          </cell>
          <cell r="F240" t="str">
            <v>会员代表</v>
          </cell>
          <cell r="G240" t="str">
            <v/>
          </cell>
          <cell r="H240" t="str">
            <v>利安达会计师事务所（特殊普通合伙）深圳分所</v>
          </cell>
          <cell r="I240" t="str">
            <v>部门经理</v>
          </cell>
          <cell r="J240" t="str">
            <v>群众</v>
          </cell>
          <cell r="K240" t="str">
            <v/>
          </cell>
          <cell r="L240" t="str">
            <v/>
          </cell>
          <cell r="M240" t="str">
            <v>362424198510090038</v>
          </cell>
          <cell r="N240" t="str">
            <v>本科</v>
          </cell>
          <cell r="O240" t="str">
            <v/>
          </cell>
          <cell r="P240" t="str">
            <v/>
          </cell>
          <cell r="Q240" t="str">
            <v>13715267340</v>
          </cell>
          <cell r="R240" t="str">
            <v>13500053966</v>
          </cell>
          <cell r="S240" t="str">
            <v>谢朝晖</v>
          </cell>
          <cell r="T240" t="str">
            <v/>
          </cell>
          <cell r="U240" t="str">
            <v/>
          </cell>
          <cell r="V240" t="str">
            <v>执业会员</v>
          </cell>
          <cell r="W240" t="str">
            <v>474702090005</v>
          </cell>
          <cell r="X240" t="str">
            <v>201410</v>
          </cell>
          <cell r="Y240" t="str">
            <v/>
          </cell>
        </row>
        <row r="241">
          <cell r="D241" t="str">
            <v>师英周</v>
          </cell>
          <cell r="E241" t="str">
            <v>男</v>
          </cell>
          <cell r="F241" t="str">
            <v>会员代表</v>
          </cell>
          <cell r="G241" t="str">
            <v/>
          </cell>
          <cell r="H241" t="str">
            <v>深圳银展会计师事务所（普通合伙）</v>
          </cell>
          <cell r="I241" t="str">
            <v>所长</v>
          </cell>
          <cell r="J241" t="str">
            <v>无</v>
          </cell>
          <cell r="K241" t="str">
            <v/>
          </cell>
          <cell r="L241" t="str">
            <v/>
          </cell>
          <cell r="M241" t="str">
            <v>411221197204095518</v>
          </cell>
          <cell r="N241" t="str">
            <v>大学专科</v>
          </cell>
          <cell r="O241" t="str">
            <v/>
          </cell>
          <cell r="P241" t="str">
            <v/>
          </cell>
          <cell r="Q241" t="str">
            <v>13823350455，83913880</v>
          </cell>
          <cell r="R241" t="str">
            <v>13823350455</v>
          </cell>
          <cell r="S241" t="str">
            <v>师英周</v>
          </cell>
          <cell r="T241" t="str">
            <v/>
          </cell>
          <cell r="U241" t="str">
            <v/>
          </cell>
          <cell r="V241" t="str">
            <v>执业会员</v>
          </cell>
          <cell r="W241" t="str">
            <v>440300121098</v>
          </cell>
          <cell r="X241" t="str">
            <v>200010</v>
          </cell>
          <cell r="Y241" t="str">
            <v/>
          </cell>
        </row>
        <row r="242">
          <cell r="D242" t="str">
            <v>张志辉</v>
          </cell>
          <cell r="E242" t="str">
            <v>男</v>
          </cell>
          <cell r="F242" t="str">
            <v>会员代表</v>
          </cell>
          <cell r="G242" t="str">
            <v/>
          </cell>
          <cell r="H242" t="str">
            <v>利安达会计师事务所（特殊普通合伙）深圳分所</v>
          </cell>
          <cell r="I242" t="str">
            <v>技术合伙人</v>
          </cell>
          <cell r="J242" t="str">
            <v>群众</v>
          </cell>
          <cell r="K242" t="str">
            <v/>
          </cell>
          <cell r="L242" t="str">
            <v/>
          </cell>
          <cell r="M242" t="str">
            <v>440301198609202130</v>
          </cell>
          <cell r="N242" t="str">
            <v>本科</v>
          </cell>
          <cell r="O242" t="str">
            <v/>
          </cell>
          <cell r="P242" t="str">
            <v/>
          </cell>
          <cell r="Q242" t="str">
            <v>13715267340</v>
          </cell>
          <cell r="R242" t="str">
            <v>18926007950</v>
          </cell>
          <cell r="S242" t="str">
            <v>谢朝晖</v>
          </cell>
          <cell r="T242" t="str">
            <v/>
          </cell>
          <cell r="U242" t="str">
            <v/>
          </cell>
          <cell r="V242" t="str">
            <v>执业会员</v>
          </cell>
          <cell r="W242" t="str">
            <v>110001540480</v>
          </cell>
          <cell r="X242" t="str">
            <v>201710</v>
          </cell>
          <cell r="Y242" t="str">
            <v/>
          </cell>
        </row>
        <row r="243">
          <cell r="D243" t="str">
            <v>曾大庆</v>
          </cell>
          <cell r="E243" t="str">
            <v>男</v>
          </cell>
          <cell r="F243" t="str">
            <v>会员代表</v>
          </cell>
          <cell r="G243" t="str">
            <v/>
          </cell>
          <cell r="H243" t="str">
            <v>深圳市为民会计师事务所（普通合伙）</v>
          </cell>
          <cell r="I243" t="str">
            <v>主任会计师</v>
          </cell>
          <cell r="J243" t="str">
            <v>群众</v>
          </cell>
          <cell r="K243" t="str">
            <v/>
          </cell>
          <cell r="L243" t="str">
            <v/>
          </cell>
          <cell r="M243" t="str">
            <v>42900419691002057X</v>
          </cell>
          <cell r="N243" t="str">
            <v>本科</v>
          </cell>
          <cell r="O243" t="str">
            <v/>
          </cell>
          <cell r="P243" t="str">
            <v/>
          </cell>
          <cell r="Q243" t="str">
            <v>13613070750,13723700750</v>
          </cell>
          <cell r="R243" t="str">
            <v>13613070750</v>
          </cell>
          <cell r="S243" t="str">
            <v>曾大庆</v>
          </cell>
          <cell r="T243" t="str">
            <v/>
          </cell>
          <cell r="U243" t="str">
            <v/>
          </cell>
          <cell r="V243" t="str">
            <v>执业会员</v>
          </cell>
          <cell r="W243" t="str">
            <v>420003230010</v>
          </cell>
          <cell r="X243" t="str">
            <v>200409</v>
          </cell>
          <cell r="Y243" t="str">
            <v/>
          </cell>
        </row>
        <row r="244">
          <cell r="D244" t="str">
            <v>王俊民</v>
          </cell>
          <cell r="E244" t="str">
            <v>男</v>
          </cell>
          <cell r="F244" t="str">
            <v>会员代表</v>
          </cell>
          <cell r="G244" t="str">
            <v/>
          </cell>
          <cell r="H244" t="str">
            <v>深圳轩华会计师事务所（普通合伙）</v>
          </cell>
          <cell r="I244" t="str">
            <v>合伙人</v>
          </cell>
          <cell r="J244" t="str">
            <v>群从</v>
          </cell>
          <cell r="K244" t="str">
            <v/>
          </cell>
          <cell r="L244" t="str">
            <v/>
          </cell>
          <cell r="M244" t="str">
            <v>610402195811061212</v>
          </cell>
          <cell r="N244" t="str">
            <v>大专</v>
          </cell>
          <cell r="O244" t="str">
            <v/>
          </cell>
          <cell r="P244" t="str">
            <v/>
          </cell>
          <cell r="Q244" t="str">
            <v>18219160430</v>
          </cell>
          <cell r="R244" t="str">
            <v>13603018949</v>
          </cell>
          <cell r="S244" t="str">
            <v>卢飞</v>
          </cell>
          <cell r="T244" t="str">
            <v/>
          </cell>
          <cell r="U244" t="str">
            <v/>
          </cell>
          <cell r="V244" t="str">
            <v>执业会员</v>
          </cell>
          <cell r="W244" t="str">
            <v>440300200385</v>
          </cell>
          <cell r="X244" t="str">
            <v>199910</v>
          </cell>
          <cell r="Y244" t="str">
            <v/>
          </cell>
        </row>
        <row r="245">
          <cell r="D245" t="str">
            <v>徐长念</v>
          </cell>
          <cell r="E245" t="str">
            <v>男</v>
          </cell>
          <cell r="F245" t="str">
            <v>理事会候选人</v>
          </cell>
          <cell r="G245" t="str">
            <v>197906</v>
          </cell>
          <cell r="H245" t="str">
            <v>深圳长今会计师事务所(普通合伙)</v>
          </cell>
          <cell r="I245" t="str">
            <v>所长</v>
          </cell>
          <cell r="J245" t="str">
            <v>团员</v>
          </cell>
          <cell r="K245" t="str">
            <v>汉</v>
          </cell>
          <cell r="L245" t="str">
            <v>湖北</v>
          </cell>
          <cell r="M245" t="str">
            <v>422203197906151414</v>
          </cell>
          <cell r="N245" t="str">
            <v>本科</v>
          </cell>
          <cell r="O245" t="str">
            <v>学士</v>
          </cell>
          <cell r="P245" t="str">
            <v>深圳市龙岗区横岗街道荣德时代广场B座11楼13号</v>
          </cell>
          <cell r="Q245" t="str">
            <v>13760241408，0755-83672534</v>
          </cell>
          <cell r="R245" t="str">
            <v>13760241408</v>
          </cell>
          <cell r="S245" t="str">
            <v>徐长念</v>
          </cell>
          <cell r="T245" t="str">
            <v>cpactacpv@aliyun.com</v>
          </cell>
          <cell r="U245" t="str">
            <v>是</v>
          </cell>
          <cell r="V245" t="str">
            <v>执业会员</v>
          </cell>
          <cell r="W245" t="str">
            <v>474701280001</v>
          </cell>
          <cell r="X245" t="str">
            <v>200807</v>
          </cell>
          <cell r="Y245" t="str">
            <v>12</v>
          </cell>
        </row>
        <row r="246">
          <cell r="D246" t="str">
            <v>叶英雄</v>
          </cell>
          <cell r="E246" t="str">
            <v>男</v>
          </cell>
          <cell r="F246" t="str">
            <v>会员代表</v>
          </cell>
          <cell r="G246" t="str">
            <v/>
          </cell>
          <cell r="H246" t="str">
            <v>深圳裕达会计师事务所（普通合伙）</v>
          </cell>
          <cell r="I246" t="str">
            <v>主任会计师</v>
          </cell>
          <cell r="J246" t="str">
            <v>群众</v>
          </cell>
          <cell r="K246" t="str">
            <v/>
          </cell>
          <cell r="L246" t="str">
            <v/>
          </cell>
          <cell r="M246" t="str">
            <v>441402197112061510</v>
          </cell>
          <cell r="N246" t="str">
            <v>大专</v>
          </cell>
          <cell r="O246" t="str">
            <v/>
          </cell>
          <cell r="P246" t="str">
            <v/>
          </cell>
          <cell r="Q246" t="str">
            <v>13602692185</v>
          </cell>
          <cell r="R246" t="str">
            <v>13602692185</v>
          </cell>
          <cell r="S246" t="str">
            <v>叶英雄</v>
          </cell>
          <cell r="T246" t="str">
            <v/>
          </cell>
          <cell r="U246" t="str">
            <v/>
          </cell>
          <cell r="V246" t="str">
            <v>执业会员</v>
          </cell>
          <cell r="W246" t="str">
            <v>440300251106</v>
          </cell>
          <cell r="X246" t="str">
            <v>200012</v>
          </cell>
          <cell r="Y246" t="str">
            <v/>
          </cell>
        </row>
        <row r="247">
          <cell r="D247" t="str">
            <v>曾晓林</v>
          </cell>
          <cell r="E247" t="str">
            <v>男</v>
          </cell>
          <cell r="F247" t="str">
            <v>会员代表</v>
          </cell>
          <cell r="G247" t="str">
            <v/>
          </cell>
          <cell r="H247" t="str">
            <v>深圳华众杰会计师事务所（普通合伙）</v>
          </cell>
          <cell r="I247" t="str">
            <v>首席合伙人</v>
          </cell>
          <cell r="J247" t="str">
            <v>党员</v>
          </cell>
          <cell r="K247" t="str">
            <v/>
          </cell>
          <cell r="L247" t="str">
            <v/>
          </cell>
          <cell r="M247" t="str">
            <v>36010219710601055X</v>
          </cell>
          <cell r="N247" t="str">
            <v>硕士研究生</v>
          </cell>
          <cell r="O247" t="str">
            <v/>
          </cell>
          <cell r="P247" t="str">
            <v/>
          </cell>
          <cell r="Q247" t="str">
            <v>13316537328</v>
          </cell>
          <cell r="R247" t="str">
            <v>13316537328</v>
          </cell>
          <cell r="S247" t="str">
            <v>曾晓林</v>
          </cell>
          <cell r="T247" t="str">
            <v/>
          </cell>
          <cell r="U247" t="str">
            <v/>
          </cell>
          <cell r="V247" t="str">
            <v>执业会员</v>
          </cell>
          <cell r="W247" t="str">
            <v>440300011151</v>
          </cell>
          <cell r="X247" t="str">
            <v>200109</v>
          </cell>
          <cell r="Y247" t="str">
            <v/>
          </cell>
        </row>
        <row r="248">
          <cell r="D248" t="str">
            <v>李汶波</v>
          </cell>
          <cell r="E248" t="str">
            <v>女</v>
          </cell>
          <cell r="F248" t="str">
            <v>会员代表</v>
          </cell>
          <cell r="G248" t="str">
            <v/>
          </cell>
          <cell r="H248" t="str">
            <v>深圳中瑞泰会计师事务所（普通合伙）</v>
          </cell>
          <cell r="I248" t="str">
            <v>项目经理</v>
          </cell>
          <cell r="J248" t="str">
            <v>群众</v>
          </cell>
          <cell r="K248" t="str">
            <v/>
          </cell>
          <cell r="L248" t="str">
            <v/>
          </cell>
          <cell r="M248" t="str">
            <v>430104197511152528</v>
          </cell>
          <cell r="N248" t="str">
            <v>本科</v>
          </cell>
          <cell r="O248" t="str">
            <v/>
          </cell>
          <cell r="P248" t="str">
            <v/>
          </cell>
          <cell r="Q248" t="str">
            <v>13424313724</v>
          </cell>
          <cell r="R248" t="str">
            <v>13510975501</v>
          </cell>
          <cell r="S248" t="str">
            <v>唐怡梅</v>
          </cell>
          <cell r="T248" t="str">
            <v/>
          </cell>
          <cell r="U248" t="str">
            <v/>
          </cell>
          <cell r="V248" t="str">
            <v>执业会员</v>
          </cell>
          <cell r="W248" t="str">
            <v>440300591117</v>
          </cell>
          <cell r="X248" t="str">
            <v>200210</v>
          </cell>
          <cell r="Y248" t="str">
            <v/>
          </cell>
        </row>
        <row r="249">
          <cell r="D249" t="str">
            <v>谢姗</v>
          </cell>
          <cell r="E249" t="str">
            <v>女</v>
          </cell>
          <cell r="F249" t="str">
            <v>会员代表</v>
          </cell>
          <cell r="G249" t="str">
            <v/>
          </cell>
          <cell r="H249" t="str">
            <v>普华永道中天会计师事务所（特殊普通合伙）深圳分所</v>
          </cell>
          <cell r="I249" t="str">
            <v>高级经理</v>
          </cell>
          <cell r="J249" t="str">
            <v>群众</v>
          </cell>
          <cell r="K249" t="str">
            <v/>
          </cell>
          <cell r="L249" t="str">
            <v/>
          </cell>
          <cell r="M249" t="str">
            <v>430482199001130366</v>
          </cell>
          <cell r="N249" t="str">
            <v>本科</v>
          </cell>
          <cell r="O249" t="str">
            <v/>
          </cell>
          <cell r="P249" t="str">
            <v/>
          </cell>
          <cell r="Q249" t="str">
            <v>13510489079</v>
          </cell>
          <cell r="R249" t="str">
            <v>15899868133</v>
          </cell>
          <cell r="S249" t="str">
            <v>孙艳春</v>
          </cell>
          <cell r="T249" t="str">
            <v/>
          </cell>
          <cell r="U249" t="str">
            <v/>
          </cell>
          <cell r="V249" t="str">
            <v>执业会员</v>
          </cell>
          <cell r="W249" t="str">
            <v>310000074346</v>
          </cell>
          <cell r="X249" t="str">
            <v>201506</v>
          </cell>
          <cell r="Y249" t="str">
            <v/>
          </cell>
        </row>
        <row r="250">
          <cell r="D250" t="str">
            <v>刘宇峰</v>
          </cell>
          <cell r="E250" t="str">
            <v>男</v>
          </cell>
          <cell r="F250" t="str">
            <v>会员代表</v>
          </cell>
          <cell r="G250" t="str">
            <v/>
          </cell>
          <cell r="H250" t="str">
            <v>普华永道中天会计师事务所（特殊普通合伙）深圳分所</v>
          </cell>
          <cell r="I250" t="str">
            <v>高级经理</v>
          </cell>
          <cell r="J250" t="str">
            <v>党员</v>
          </cell>
          <cell r="K250" t="str">
            <v/>
          </cell>
          <cell r="L250" t="str">
            <v/>
          </cell>
          <cell r="M250" t="str">
            <v>441481198402120013</v>
          </cell>
          <cell r="N250" t="str">
            <v>研究生</v>
          </cell>
          <cell r="O250" t="str">
            <v/>
          </cell>
          <cell r="P250" t="str">
            <v/>
          </cell>
          <cell r="Q250" t="str">
            <v>13510489079</v>
          </cell>
          <cell r="R250" t="str">
            <v>13570955981</v>
          </cell>
          <cell r="S250" t="str">
            <v>孙艳春</v>
          </cell>
          <cell r="T250" t="str">
            <v/>
          </cell>
          <cell r="U250" t="str">
            <v/>
          </cell>
          <cell r="V250" t="str">
            <v>执业会员</v>
          </cell>
          <cell r="W250" t="str">
            <v>310000073905</v>
          </cell>
          <cell r="X250" t="str">
            <v>201404</v>
          </cell>
          <cell r="Y250" t="str">
            <v/>
          </cell>
        </row>
        <row r="251">
          <cell r="D251" t="str">
            <v>林友莲</v>
          </cell>
          <cell r="E251" t="str">
            <v>女</v>
          </cell>
          <cell r="F251" t="str">
            <v>会员代表</v>
          </cell>
          <cell r="G251" t="str">
            <v/>
          </cell>
          <cell r="H251" t="str">
            <v>普华永道中天会计师事务所（特殊普通合伙）深圳分所</v>
          </cell>
          <cell r="I251" t="str">
            <v>高级经理</v>
          </cell>
          <cell r="J251" t="str">
            <v>党员</v>
          </cell>
          <cell r="K251" t="str">
            <v/>
          </cell>
          <cell r="L251" t="str">
            <v/>
          </cell>
          <cell r="M251" t="str">
            <v>44030719801022004X</v>
          </cell>
          <cell r="N251" t="str">
            <v>本科</v>
          </cell>
          <cell r="O251" t="str">
            <v/>
          </cell>
          <cell r="P251" t="str">
            <v/>
          </cell>
          <cell r="Q251" t="str">
            <v>13510489079</v>
          </cell>
          <cell r="R251" t="str">
            <v>13825289898</v>
          </cell>
          <cell r="S251" t="str">
            <v>孙艳春</v>
          </cell>
          <cell r="T251" t="str">
            <v/>
          </cell>
          <cell r="U251" t="str">
            <v/>
          </cell>
          <cell r="V251" t="str">
            <v>执业会员</v>
          </cell>
          <cell r="W251" t="str">
            <v>310000073702</v>
          </cell>
          <cell r="X251" t="str">
            <v>201307</v>
          </cell>
          <cell r="Y251" t="str">
            <v/>
          </cell>
        </row>
        <row r="252">
          <cell r="D252" t="str">
            <v>王殷明</v>
          </cell>
          <cell r="E252" t="str">
            <v>男</v>
          </cell>
          <cell r="F252" t="str">
            <v>会员代表</v>
          </cell>
          <cell r="G252" t="str">
            <v/>
          </cell>
          <cell r="H252" t="str">
            <v>普华永道中天会计师事务所（特殊普通合伙）深圳分所</v>
          </cell>
          <cell r="I252" t="str">
            <v>合伙人</v>
          </cell>
          <cell r="J252" t="str">
            <v>党员</v>
          </cell>
          <cell r="K252" t="str">
            <v/>
          </cell>
          <cell r="L252" t="str">
            <v/>
          </cell>
          <cell r="M252" t="str">
            <v>513401198309085717</v>
          </cell>
          <cell r="N252" t="str">
            <v>本科</v>
          </cell>
          <cell r="O252" t="str">
            <v/>
          </cell>
          <cell r="P252" t="str">
            <v/>
          </cell>
          <cell r="Q252" t="str">
            <v>13510489079</v>
          </cell>
          <cell r="R252" t="str">
            <v>13823224275</v>
          </cell>
          <cell r="S252" t="str">
            <v>孙艳春</v>
          </cell>
          <cell r="T252" t="str">
            <v/>
          </cell>
          <cell r="U252" t="str">
            <v/>
          </cell>
          <cell r="V252" t="str">
            <v>执业会员</v>
          </cell>
          <cell r="W252" t="str">
            <v>310000070415</v>
          </cell>
          <cell r="X252" t="str">
            <v>201006</v>
          </cell>
          <cell r="Y252" t="str">
            <v/>
          </cell>
        </row>
        <row r="253">
          <cell r="D253" t="str">
            <v>郭素宏</v>
          </cell>
          <cell r="E253" t="str">
            <v>女</v>
          </cell>
          <cell r="F253" t="str">
            <v>会员代表</v>
          </cell>
          <cell r="G253" t="str">
            <v/>
          </cell>
          <cell r="H253" t="str">
            <v>普华永道中天会计师事务所（特殊普通合伙）深圳分所</v>
          </cell>
          <cell r="I253" t="str">
            <v>合伙人</v>
          </cell>
          <cell r="J253" t="str">
            <v>党员</v>
          </cell>
          <cell r="K253" t="str">
            <v/>
          </cell>
          <cell r="L253" t="str">
            <v/>
          </cell>
          <cell r="M253" t="str">
            <v>142430198410070829</v>
          </cell>
          <cell r="N253" t="str">
            <v>本科</v>
          </cell>
          <cell r="O253" t="str">
            <v/>
          </cell>
          <cell r="P253" t="str">
            <v/>
          </cell>
          <cell r="Q253" t="str">
            <v>13510489079</v>
          </cell>
          <cell r="R253" t="str">
            <v>13725504789</v>
          </cell>
          <cell r="S253" t="str">
            <v>孙艳春</v>
          </cell>
          <cell r="T253" t="str">
            <v/>
          </cell>
          <cell r="U253" t="str">
            <v/>
          </cell>
          <cell r="V253" t="str">
            <v>执业会员</v>
          </cell>
          <cell r="W253" t="str">
            <v>310000072417</v>
          </cell>
          <cell r="X253" t="str">
            <v>200812</v>
          </cell>
          <cell r="Y253" t="str">
            <v/>
          </cell>
        </row>
        <row r="254">
          <cell r="D254" t="str">
            <v>裘小莹</v>
          </cell>
          <cell r="E254" t="str">
            <v>女</v>
          </cell>
          <cell r="F254" t="str">
            <v>会员代表</v>
          </cell>
          <cell r="G254" t="str">
            <v/>
          </cell>
          <cell r="H254" t="str">
            <v>普华永道中天会计师事务所（特殊普通合伙）深圳分所</v>
          </cell>
          <cell r="I254" t="str">
            <v>合伙人</v>
          </cell>
          <cell r="J254" t="str">
            <v>党员</v>
          </cell>
          <cell r="K254" t="str">
            <v/>
          </cell>
          <cell r="L254" t="str">
            <v/>
          </cell>
          <cell r="M254" t="str">
            <v>441302197906290520</v>
          </cell>
          <cell r="N254" t="str">
            <v>本科</v>
          </cell>
          <cell r="O254" t="str">
            <v/>
          </cell>
          <cell r="P254" t="str">
            <v/>
          </cell>
          <cell r="Q254" t="str">
            <v>13510489079</v>
          </cell>
          <cell r="R254" t="str">
            <v>13510135687</v>
          </cell>
          <cell r="S254" t="str">
            <v>孙艳春</v>
          </cell>
          <cell r="T254" t="str">
            <v/>
          </cell>
          <cell r="U254" t="str">
            <v/>
          </cell>
          <cell r="V254" t="str">
            <v>执业会员</v>
          </cell>
          <cell r="W254" t="str">
            <v>310000072202</v>
          </cell>
          <cell r="X254" t="str">
            <v>200805</v>
          </cell>
          <cell r="Y254" t="str">
            <v/>
          </cell>
        </row>
        <row r="255">
          <cell r="D255" t="str">
            <v>甘莉莉</v>
          </cell>
          <cell r="E255" t="str">
            <v>女</v>
          </cell>
          <cell r="F255" t="str">
            <v>会员代表</v>
          </cell>
          <cell r="G255" t="str">
            <v/>
          </cell>
          <cell r="H255" t="str">
            <v>普华永道中天会计师事务所（特殊普通合伙）深圳分所</v>
          </cell>
          <cell r="I255" t="str">
            <v>合伙人</v>
          </cell>
          <cell r="J255" t="str">
            <v>党员</v>
          </cell>
          <cell r="K255" t="str">
            <v/>
          </cell>
          <cell r="L255" t="str">
            <v/>
          </cell>
          <cell r="M255" t="str">
            <v>440301198007102925</v>
          </cell>
          <cell r="N255" t="str">
            <v>本科</v>
          </cell>
          <cell r="O255" t="str">
            <v/>
          </cell>
          <cell r="P255" t="str">
            <v/>
          </cell>
          <cell r="Q255" t="str">
            <v>13510489079</v>
          </cell>
          <cell r="R255" t="str">
            <v>18688933134</v>
          </cell>
          <cell r="S255" t="str">
            <v>孙艳春</v>
          </cell>
          <cell r="T255" t="str">
            <v/>
          </cell>
          <cell r="U255" t="str">
            <v/>
          </cell>
          <cell r="V255" t="str">
            <v>执业会员</v>
          </cell>
          <cell r="W255" t="str">
            <v>310000073161</v>
          </cell>
          <cell r="X255" t="str">
            <v>201201</v>
          </cell>
          <cell r="Y255" t="str">
            <v/>
          </cell>
        </row>
        <row r="256">
          <cell r="D256" t="str">
            <v>洪庆聪</v>
          </cell>
          <cell r="E256" t="str">
            <v>男</v>
          </cell>
          <cell r="F256" t="str">
            <v>会员代表</v>
          </cell>
          <cell r="G256" t="str">
            <v/>
          </cell>
          <cell r="H256" t="str">
            <v>普华永道中天会计师事务所（特殊普通合伙）深圳分所</v>
          </cell>
          <cell r="I256" t="str">
            <v>高级经理</v>
          </cell>
          <cell r="J256" t="str">
            <v>党员</v>
          </cell>
          <cell r="K256" t="str">
            <v/>
          </cell>
          <cell r="L256" t="str">
            <v/>
          </cell>
          <cell r="M256" t="str">
            <v>350583198110041378</v>
          </cell>
          <cell r="N256" t="str">
            <v>本科</v>
          </cell>
          <cell r="O256" t="str">
            <v/>
          </cell>
          <cell r="P256" t="str">
            <v/>
          </cell>
          <cell r="Q256" t="str">
            <v>13510489079</v>
          </cell>
          <cell r="R256" t="str">
            <v>15818595976</v>
          </cell>
          <cell r="S256" t="str">
            <v>孙艳春</v>
          </cell>
          <cell r="T256" t="str">
            <v/>
          </cell>
          <cell r="U256" t="str">
            <v/>
          </cell>
          <cell r="V256" t="str">
            <v>执业会员</v>
          </cell>
          <cell r="W256" t="str">
            <v>310000073159</v>
          </cell>
          <cell r="X256" t="str">
            <v>201201</v>
          </cell>
          <cell r="Y256" t="str">
            <v/>
          </cell>
        </row>
        <row r="257">
          <cell r="D257" t="str">
            <v>邓燏</v>
          </cell>
          <cell r="E257" t="str">
            <v>男</v>
          </cell>
          <cell r="F257" t="str">
            <v>理事会候选人</v>
          </cell>
          <cell r="G257" t="str">
            <v>196411</v>
          </cell>
          <cell r="H257" t="str">
            <v>公证天业会计师事务所（特殊普通合伙）深圳分所</v>
          </cell>
          <cell r="I257" t="str">
            <v>所长</v>
          </cell>
          <cell r="J257" t="str">
            <v>党员</v>
          </cell>
          <cell r="K257" t="str">
            <v>汉</v>
          </cell>
          <cell r="L257" t="str">
            <v>江西</v>
          </cell>
          <cell r="M257" t="str">
            <v>360111196411090033</v>
          </cell>
          <cell r="N257" t="str">
            <v>硕士</v>
          </cell>
          <cell r="O257" t="str">
            <v>硕士</v>
          </cell>
          <cell r="P257" t="str">
            <v>深圳市罗湖区国际商品交易大厦4楼A区A10</v>
          </cell>
          <cell r="Q257" t="str">
            <v>13927435184</v>
          </cell>
          <cell r="R257" t="str">
            <v>13802269522</v>
          </cell>
          <cell r="S257" t="str">
            <v>康平</v>
          </cell>
          <cell r="T257" t="str">
            <v>dengyu518@aliyun.com</v>
          </cell>
          <cell r="U257" t="str">
            <v>是</v>
          </cell>
          <cell r="V257" t="str">
            <v>执业会员</v>
          </cell>
          <cell r="W257" t="str">
            <v>360100100013</v>
          </cell>
          <cell r="X257" t="str">
            <v>200506</v>
          </cell>
          <cell r="Y257" t="str">
            <v>16</v>
          </cell>
        </row>
        <row r="258">
          <cell r="D258" t="str">
            <v>刘胜洪</v>
          </cell>
          <cell r="E258" t="str">
            <v>男</v>
          </cell>
          <cell r="F258" t="str">
            <v>会员代表</v>
          </cell>
          <cell r="G258" t="str">
            <v/>
          </cell>
          <cell r="H258" t="str">
            <v>鹏盛会计师事务所（特殊普通合伙）</v>
          </cell>
          <cell r="I258" t="str">
            <v>合伙人</v>
          </cell>
          <cell r="J258" t="str">
            <v>群众</v>
          </cell>
          <cell r="K258" t="str">
            <v/>
          </cell>
          <cell r="L258" t="str">
            <v/>
          </cell>
          <cell r="M258" t="str">
            <v>360121197901043536</v>
          </cell>
          <cell r="N258" t="str">
            <v>本科</v>
          </cell>
          <cell r="O258" t="str">
            <v/>
          </cell>
          <cell r="P258" t="str">
            <v/>
          </cell>
          <cell r="Q258" t="str">
            <v>15692090086</v>
          </cell>
          <cell r="R258" t="str">
            <v>13714214095</v>
          </cell>
          <cell r="S258" t="str">
            <v>向晓蓉</v>
          </cell>
          <cell r="T258" t="str">
            <v/>
          </cell>
          <cell r="U258" t="str">
            <v/>
          </cell>
          <cell r="V258" t="str">
            <v>执业会员</v>
          </cell>
          <cell r="W258" t="str">
            <v>440300600813</v>
          </cell>
          <cell r="X258" t="str">
            <v>200803</v>
          </cell>
          <cell r="Y258" t="str">
            <v/>
          </cell>
        </row>
        <row r="259">
          <cell r="D259" t="str">
            <v>王占明</v>
          </cell>
          <cell r="E259" t="str">
            <v>男</v>
          </cell>
          <cell r="F259" t="str">
            <v>会员代表</v>
          </cell>
          <cell r="G259" t="str">
            <v/>
          </cell>
          <cell r="H259" t="str">
            <v>鹏盛会计师事务所（特殊普通合伙）</v>
          </cell>
          <cell r="I259" t="str">
            <v>合伙人</v>
          </cell>
          <cell r="J259" t="str">
            <v>群众</v>
          </cell>
          <cell r="K259" t="str">
            <v/>
          </cell>
          <cell r="L259" t="str">
            <v/>
          </cell>
          <cell r="M259" t="str">
            <v>142702196701230310</v>
          </cell>
          <cell r="N259" t="str">
            <v>大专</v>
          </cell>
          <cell r="O259" t="str">
            <v/>
          </cell>
          <cell r="P259" t="str">
            <v/>
          </cell>
          <cell r="Q259" t="str">
            <v>15692090086</v>
          </cell>
          <cell r="R259" t="str">
            <v>13802588929</v>
          </cell>
          <cell r="S259" t="str">
            <v>向晓蓉</v>
          </cell>
          <cell r="T259" t="str">
            <v/>
          </cell>
          <cell r="U259" t="str">
            <v/>
          </cell>
          <cell r="V259" t="str">
            <v>执业会员</v>
          </cell>
          <cell r="W259" t="str">
            <v>440300650847</v>
          </cell>
          <cell r="X259" t="str">
            <v>200611</v>
          </cell>
          <cell r="Y259" t="str">
            <v/>
          </cell>
        </row>
        <row r="260">
          <cell r="D260" t="str">
            <v>朱亦平</v>
          </cell>
          <cell r="E260" t="str">
            <v>男</v>
          </cell>
          <cell r="F260" t="str">
            <v>会员代表</v>
          </cell>
          <cell r="G260" t="str">
            <v/>
          </cell>
          <cell r="H260" t="str">
            <v>鹏盛会计师事务所（特殊普通合伙）</v>
          </cell>
          <cell r="I260" t="str">
            <v>合伙人</v>
          </cell>
          <cell r="J260" t="str">
            <v>群众</v>
          </cell>
          <cell r="K260" t="str">
            <v/>
          </cell>
          <cell r="L260" t="str">
            <v/>
          </cell>
          <cell r="M260" t="str">
            <v>430502197110050036</v>
          </cell>
          <cell r="N260" t="str">
            <v>本科</v>
          </cell>
          <cell r="O260" t="str">
            <v/>
          </cell>
          <cell r="P260" t="str">
            <v/>
          </cell>
          <cell r="Q260" t="str">
            <v>15692090086</v>
          </cell>
          <cell r="R260" t="str">
            <v>13809868341</v>
          </cell>
          <cell r="S260" t="str">
            <v>向晓蓉</v>
          </cell>
          <cell r="T260" t="str">
            <v/>
          </cell>
          <cell r="U260" t="str">
            <v/>
          </cell>
          <cell r="V260" t="str">
            <v>执业会员</v>
          </cell>
          <cell r="W260" t="str">
            <v>474700290011</v>
          </cell>
          <cell r="X260" t="str">
            <v>200506</v>
          </cell>
          <cell r="Y260" t="str">
            <v/>
          </cell>
        </row>
        <row r="261">
          <cell r="D261" t="str">
            <v>平恒</v>
          </cell>
          <cell r="E261" t="str">
            <v>男</v>
          </cell>
          <cell r="F261" t="str">
            <v>会员代表</v>
          </cell>
          <cell r="G261" t="str">
            <v/>
          </cell>
          <cell r="H261" t="str">
            <v>深圳恒达丰会计师事务所（普通合伙）</v>
          </cell>
          <cell r="I261" t="str">
            <v>负责人</v>
          </cell>
          <cell r="J261" t="str">
            <v>中共党员</v>
          </cell>
          <cell r="K261" t="str">
            <v/>
          </cell>
          <cell r="L261" t="str">
            <v/>
          </cell>
          <cell r="M261" t="str">
            <v>522732196604240014</v>
          </cell>
          <cell r="N261" t="str">
            <v>本科</v>
          </cell>
          <cell r="O261" t="str">
            <v/>
          </cell>
          <cell r="P261" t="str">
            <v/>
          </cell>
          <cell r="Q261" t="str">
            <v>13798445048</v>
          </cell>
          <cell r="R261" t="str">
            <v>13798445048</v>
          </cell>
          <cell r="S261" t="str">
            <v>平恒</v>
          </cell>
          <cell r="T261" t="str">
            <v/>
          </cell>
          <cell r="U261" t="str">
            <v/>
          </cell>
          <cell r="V261" t="str">
            <v>执业会员</v>
          </cell>
          <cell r="W261" t="str">
            <v>440300580786</v>
          </cell>
          <cell r="X261" t="str">
            <v>199910</v>
          </cell>
          <cell r="Y261" t="str">
            <v/>
          </cell>
        </row>
        <row r="262">
          <cell r="D262" t="str">
            <v>李万青</v>
          </cell>
          <cell r="E262" t="str">
            <v>男</v>
          </cell>
          <cell r="F262" t="str">
            <v>会员代表</v>
          </cell>
          <cell r="G262" t="str">
            <v/>
          </cell>
          <cell r="H262" t="str">
            <v>深圳长江会计师事务所（普通合伙）</v>
          </cell>
          <cell r="I262" t="str">
            <v>审计经理</v>
          </cell>
          <cell r="J262" t="str">
            <v>群众</v>
          </cell>
          <cell r="K262" t="str">
            <v/>
          </cell>
          <cell r="L262" t="str">
            <v/>
          </cell>
          <cell r="M262" t="str">
            <v>360429197609012537</v>
          </cell>
          <cell r="N262" t="str">
            <v>本科</v>
          </cell>
          <cell r="O262" t="str">
            <v/>
          </cell>
          <cell r="P262" t="str">
            <v/>
          </cell>
          <cell r="Q262" t="str">
            <v>18124169086</v>
          </cell>
          <cell r="R262" t="str">
            <v>13686870905</v>
          </cell>
          <cell r="S262" t="str">
            <v>吴红珍</v>
          </cell>
          <cell r="T262" t="str">
            <v/>
          </cell>
          <cell r="U262" t="str">
            <v/>
          </cell>
          <cell r="V262" t="str">
            <v>执业会员</v>
          </cell>
          <cell r="W262" t="str">
            <v>474700031103</v>
          </cell>
          <cell r="X262" t="str">
            <v>201311</v>
          </cell>
          <cell r="Y262" t="str">
            <v/>
          </cell>
        </row>
        <row r="263">
          <cell r="D263" t="str">
            <v>李颖</v>
          </cell>
          <cell r="E263" t="str">
            <v>女</v>
          </cell>
          <cell r="F263" t="str">
            <v>会员代表</v>
          </cell>
          <cell r="G263" t="str">
            <v/>
          </cell>
          <cell r="H263" t="str">
            <v>信永中和会计师事务所(特殊普通合伙)深圳分所</v>
          </cell>
          <cell r="I263" t="str">
            <v>高级经理</v>
          </cell>
          <cell r="J263" t="str">
            <v>群众</v>
          </cell>
          <cell r="K263" t="str">
            <v/>
          </cell>
          <cell r="L263" t="str">
            <v/>
          </cell>
          <cell r="M263" t="str">
            <v>41050219770815352X</v>
          </cell>
          <cell r="N263" t="str">
            <v>本科</v>
          </cell>
          <cell r="O263" t="str">
            <v/>
          </cell>
          <cell r="P263" t="str">
            <v/>
          </cell>
          <cell r="Q263" t="str">
            <v>13510110440</v>
          </cell>
          <cell r="R263" t="str">
            <v>13670070519</v>
          </cell>
          <cell r="S263" t="str">
            <v>陈袁</v>
          </cell>
          <cell r="T263" t="str">
            <v/>
          </cell>
          <cell r="U263" t="str">
            <v/>
          </cell>
          <cell r="V263" t="str">
            <v>执业会员</v>
          </cell>
          <cell r="W263" t="str">
            <v>110001570492</v>
          </cell>
          <cell r="X263" t="str">
            <v>201207</v>
          </cell>
          <cell r="Y263" t="str">
            <v/>
          </cell>
        </row>
        <row r="264">
          <cell r="D264" t="str">
            <v>王燕</v>
          </cell>
          <cell r="E264" t="str">
            <v>女</v>
          </cell>
          <cell r="F264" t="str">
            <v>会员代表</v>
          </cell>
          <cell r="G264" t="str">
            <v/>
          </cell>
          <cell r="H264" t="str">
            <v>深圳筑信会计师事务所（普通合伙）</v>
          </cell>
          <cell r="I264" t="str">
            <v>审计师</v>
          </cell>
          <cell r="J264" t="str">
            <v>群众</v>
          </cell>
          <cell r="K264" t="str">
            <v/>
          </cell>
          <cell r="L264" t="str">
            <v/>
          </cell>
          <cell r="M264" t="str">
            <v>422426196208090029</v>
          </cell>
          <cell r="N264" t="str">
            <v>大专</v>
          </cell>
          <cell r="O264" t="str">
            <v/>
          </cell>
          <cell r="P264" t="str">
            <v/>
          </cell>
          <cell r="Q264" t="str">
            <v>19864844945</v>
          </cell>
          <cell r="R264" t="str">
            <v>13603070337</v>
          </cell>
          <cell r="S264" t="str">
            <v>高道州</v>
          </cell>
          <cell r="T264" t="str">
            <v/>
          </cell>
          <cell r="U264" t="str">
            <v/>
          </cell>
          <cell r="V264" t="str">
            <v>执业会员</v>
          </cell>
          <cell r="W264" t="str">
            <v>420001543046</v>
          </cell>
          <cell r="X264" t="str">
            <v>199703</v>
          </cell>
          <cell r="Y264" t="str">
            <v/>
          </cell>
        </row>
        <row r="265">
          <cell r="D265" t="str">
            <v>黄穗征</v>
          </cell>
          <cell r="E265" t="str">
            <v>女</v>
          </cell>
          <cell r="F265" t="str">
            <v>会员代表</v>
          </cell>
          <cell r="G265" t="str">
            <v/>
          </cell>
          <cell r="H265" t="str">
            <v>大华会计师事务所（特殊普通合伙）深圳分所</v>
          </cell>
          <cell r="I265" t="str">
            <v>审核经理</v>
          </cell>
          <cell r="J265" t="str">
            <v>群众</v>
          </cell>
          <cell r="K265" t="str">
            <v/>
          </cell>
          <cell r="L265" t="str">
            <v/>
          </cell>
          <cell r="M265" t="str">
            <v>445121198910276824</v>
          </cell>
          <cell r="N265" t="str">
            <v>本科</v>
          </cell>
          <cell r="O265" t="str">
            <v/>
          </cell>
          <cell r="P265" t="str">
            <v/>
          </cell>
          <cell r="Q265" t="str">
            <v>13509680720</v>
          </cell>
          <cell r="R265" t="str">
            <v>13760102979</v>
          </cell>
          <cell r="S265" t="str">
            <v>吴玲锐</v>
          </cell>
          <cell r="T265" t="str">
            <v/>
          </cell>
          <cell r="U265" t="str">
            <v/>
          </cell>
          <cell r="V265" t="str">
            <v>执业会员</v>
          </cell>
          <cell r="W265" t="str">
            <v>110101480289</v>
          </cell>
          <cell r="X265" t="str">
            <v>201612</v>
          </cell>
          <cell r="Y265" t="str">
            <v/>
          </cell>
        </row>
        <row r="266">
          <cell r="D266" t="str">
            <v>田艳萍</v>
          </cell>
          <cell r="E266" t="str">
            <v>女</v>
          </cell>
          <cell r="F266" t="str">
            <v>会员代表</v>
          </cell>
          <cell r="G266" t="str">
            <v/>
          </cell>
          <cell r="H266" t="str">
            <v>大华会计师事务所（特殊普通合伙）深圳分所</v>
          </cell>
          <cell r="I266" t="str">
            <v>审核经理</v>
          </cell>
          <cell r="J266" t="str">
            <v>群众</v>
          </cell>
          <cell r="K266" t="str">
            <v/>
          </cell>
          <cell r="L266" t="str">
            <v/>
          </cell>
          <cell r="M266" t="str">
            <v>420704198009180326</v>
          </cell>
          <cell r="N266" t="str">
            <v>本科</v>
          </cell>
          <cell r="O266" t="str">
            <v/>
          </cell>
          <cell r="P266" t="str">
            <v/>
          </cell>
          <cell r="Q266" t="str">
            <v>13509680720</v>
          </cell>
          <cell r="R266" t="str">
            <v>13715130568</v>
          </cell>
          <cell r="S266" t="str">
            <v>吴玲锐</v>
          </cell>
          <cell r="T266" t="str">
            <v/>
          </cell>
          <cell r="U266" t="str">
            <v/>
          </cell>
          <cell r="V266" t="str">
            <v>执业会员</v>
          </cell>
          <cell r="W266" t="str">
            <v>440300410601</v>
          </cell>
          <cell r="X266" t="str">
            <v>201008</v>
          </cell>
          <cell r="Y266" t="str">
            <v/>
          </cell>
        </row>
        <row r="267">
          <cell r="D267" t="str">
            <v>龚晨艳</v>
          </cell>
          <cell r="E267" t="str">
            <v>女</v>
          </cell>
          <cell r="F267" t="str">
            <v>会员代表</v>
          </cell>
          <cell r="G267" t="str">
            <v/>
          </cell>
          <cell r="H267" t="str">
            <v>大华会计师事务所（特殊普通合伙）深圳分所</v>
          </cell>
          <cell r="I267" t="str">
            <v>合伙人</v>
          </cell>
          <cell r="J267" t="str">
            <v>群众</v>
          </cell>
          <cell r="K267" t="str">
            <v/>
          </cell>
          <cell r="L267" t="str">
            <v/>
          </cell>
          <cell r="M267" t="str">
            <v>352229198310270025</v>
          </cell>
          <cell r="N267" t="str">
            <v>本科</v>
          </cell>
          <cell r="O267" t="str">
            <v/>
          </cell>
          <cell r="P267" t="str">
            <v/>
          </cell>
          <cell r="Q267" t="str">
            <v>13509680720</v>
          </cell>
          <cell r="R267" t="str">
            <v>13560770922</v>
          </cell>
          <cell r="S267" t="str">
            <v>吴玲锐</v>
          </cell>
          <cell r="T267" t="str">
            <v/>
          </cell>
          <cell r="U267" t="str">
            <v/>
          </cell>
          <cell r="V267" t="str">
            <v>执业会员</v>
          </cell>
          <cell r="W267" t="str">
            <v>440300680002</v>
          </cell>
          <cell r="X267" t="str">
            <v>200807</v>
          </cell>
          <cell r="Y267" t="str">
            <v/>
          </cell>
        </row>
        <row r="268">
          <cell r="D268" t="str">
            <v>易永健</v>
          </cell>
          <cell r="E268" t="str">
            <v>男</v>
          </cell>
          <cell r="F268" t="str">
            <v>会员代表</v>
          </cell>
          <cell r="G268" t="str">
            <v/>
          </cell>
          <cell r="H268" t="str">
            <v>大华会计师事务所（特殊普通合伙）深圳分所</v>
          </cell>
          <cell r="I268" t="str">
            <v>经理</v>
          </cell>
          <cell r="J268" t="str">
            <v>群众</v>
          </cell>
          <cell r="K268" t="str">
            <v/>
          </cell>
          <cell r="L268" t="str">
            <v/>
          </cell>
          <cell r="M268" t="str">
            <v>330106196510262113</v>
          </cell>
          <cell r="N268" t="str">
            <v>硕士</v>
          </cell>
          <cell r="O268" t="str">
            <v/>
          </cell>
          <cell r="P268" t="str">
            <v/>
          </cell>
          <cell r="Q268" t="str">
            <v>13509680720</v>
          </cell>
          <cell r="R268" t="str">
            <v>13902475600</v>
          </cell>
          <cell r="S268" t="str">
            <v>吴玲锐</v>
          </cell>
          <cell r="T268" t="str">
            <v/>
          </cell>
          <cell r="U268" t="str">
            <v/>
          </cell>
          <cell r="V268" t="str">
            <v>执业会员</v>
          </cell>
          <cell r="W268" t="str">
            <v>440300480388</v>
          </cell>
          <cell r="X268" t="str">
            <v>201002</v>
          </cell>
          <cell r="Y268" t="str">
            <v/>
          </cell>
        </row>
        <row r="269">
          <cell r="D269" t="str">
            <v>王海第</v>
          </cell>
          <cell r="E269" t="str">
            <v>男</v>
          </cell>
          <cell r="F269" t="str">
            <v>会员代表</v>
          </cell>
          <cell r="G269" t="str">
            <v/>
          </cell>
          <cell r="H269" t="str">
            <v>大华会计师事务所（特殊普通合伙）深圳分所</v>
          </cell>
          <cell r="I269" t="str">
            <v>合伙人</v>
          </cell>
          <cell r="J269" t="str">
            <v>群众</v>
          </cell>
          <cell r="K269" t="str">
            <v/>
          </cell>
          <cell r="L269" t="str">
            <v/>
          </cell>
          <cell r="M269" t="str">
            <v>230106197503020416</v>
          </cell>
          <cell r="N269" t="str">
            <v>本科</v>
          </cell>
          <cell r="O269" t="str">
            <v/>
          </cell>
          <cell r="P269" t="str">
            <v/>
          </cell>
          <cell r="Q269" t="str">
            <v>13509680720</v>
          </cell>
          <cell r="R269" t="str">
            <v>15013825687</v>
          </cell>
          <cell r="S269" t="str">
            <v>吴玲锐</v>
          </cell>
          <cell r="T269" t="str">
            <v/>
          </cell>
          <cell r="U269" t="str">
            <v/>
          </cell>
          <cell r="V269" t="str">
            <v>执业会员</v>
          </cell>
          <cell r="W269" t="str">
            <v>110001540031</v>
          </cell>
          <cell r="X269" t="str">
            <v>201311</v>
          </cell>
          <cell r="Y269" t="str">
            <v/>
          </cell>
        </row>
        <row r="270">
          <cell r="D270" t="str">
            <v>苏青</v>
          </cell>
          <cell r="E270" t="str">
            <v>女</v>
          </cell>
          <cell r="F270" t="str">
            <v>会员代表</v>
          </cell>
          <cell r="G270" t="str">
            <v/>
          </cell>
          <cell r="H270" t="str">
            <v>大华会计师事务所（特殊普通合伙）深圳分所</v>
          </cell>
          <cell r="I270" t="str">
            <v>合伙人</v>
          </cell>
          <cell r="J270" t="str">
            <v>党员</v>
          </cell>
          <cell r="K270" t="str">
            <v/>
          </cell>
          <cell r="L270" t="str">
            <v/>
          </cell>
          <cell r="M270" t="str">
            <v>231027196902275726</v>
          </cell>
          <cell r="N270" t="str">
            <v>本科</v>
          </cell>
          <cell r="O270" t="str">
            <v/>
          </cell>
          <cell r="P270" t="str">
            <v/>
          </cell>
          <cell r="Q270" t="str">
            <v>13509680720</v>
          </cell>
          <cell r="R270" t="str">
            <v>15899781077</v>
          </cell>
          <cell r="S270" t="str">
            <v>吴玲锐</v>
          </cell>
          <cell r="T270" t="str">
            <v/>
          </cell>
          <cell r="U270" t="str">
            <v/>
          </cell>
          <cell r="V270" t="str">
            <v>执业会员</v>
          </cell>
          <cell r="W270" t="str">
            <v>474700160014</v>
          </cell>
          <cell r="X270" t="str">
            <v>200804</v>
          </cell>
          <cell r="Y270" t="str">
            <v/>
          </cell>
        </row>
        <row r="271">
          <cell r="D271" t="str">
            <v>张军</v>
          </cell>
          <cell r="E271" t="str">
            <v>男</v>
          </cell>
          <cell r="F271" t="str">
            <v>会员代表</v>
          </cell>
          <cell r="G271" t="str">
            <v/>
          </cell>
          <cell r="H271" t="str">
            <v>深圳市联洲会计师事务所有限公司</v>
          </cell>
          <cell r="I271" t="str">
            <v>高级经理</v>
          </cell>
          <cell r="J271" t="str">
            <v>群众</v>
          </cell>
          <cell r="K271" t="str">
            <v/>
          </cell>
          <cell r="L271" t="str">
            <v/>
          </cell>
          <cell r="M271" t="str">
            <v>320721197206165414</v>
          </cell>
          <cell r="N271" t="str">
            <v>大专</v>
          </cell>
          <cell r="O271" t="str">
            <v/>
          </cell>
          <cell r="P271" t="str">
            <v/>
          </cell>
          <cell r="Q271" t="str">
            <v>15914183171</v>
          </cell>
          <cell r="R271" t="str">
            <v>15218719724</v>
          </cell>
          <cell r="S271" t="str">
            <v>邹清</v>
          </cell>
          <cell r="T271" t="str">
            <v/>
          </cell>
          <cell r="U271" t="str">
            <v/>
          </cell>
          <cell r="V271" t="str">
            <v>执业会员</v>
          </cell>
          <cell r="W271" t="str">
            <v>474701980007</v>
          </cell>
          <cell r="X271" t="str">
            <v>201103</v>
          </cell>
          <cell r="Y271" t="str">
            <v/>
          </cell>
        </row>
        <row r="272">
          <cell r="D272" t="str">
            <v>郑荣富</v>
          </cell>
          <cell r="E272" t="str">
            <v>男</v>
          </cell>
          <cell r="F272" t="str">
            <v>会员代表</v>
          </cell>
          <cell r="G272" t="str">
            <v/>
          </cell>
          <cell r="H272" t="str">
            <v>大华会计师事务所（特殊普通合伙）深圳分所</v>
          </cell>
          <cell r="I272" t="str">
            <v>授薪合伙人</v>
          </cell>
          <cell r="J272" t="str">
            <v>群众</v>
          </cell>
          <cell r="K272" t="str">
            <v/>
          </cell>
          <cell r="L272" t="str">
            <v/>
          </cell>
          <cell r="M272" t="str">
            <v>360728198903150054</v>
          </cell>
          <cell r="N272" t="str">
            <v>本科</v>
          </cell>
          <cell r="O272" t="str">
            <v/>
          </cell>
          <cell r="P272" t="str">
            <v/>
          </cell>
          <cell r="Q272" t="str">
            <v>13509680720</v>
          </cell>
          <cell r="R272" t="str">
            <v>13590278925</v>
          </cell>
          <cell r="S272" t="str">
            <v>吴玲锐</v>
          </cell>
          <cell r="T272" t="str">
            <v/>
          </cell>
          <cell r="U272" t="str">
            <v/>
          </cell>
          <cell r="V272" t="str">
            <v>执业会员</v>
          </cell>
          <cell r="W272" t="str">
            <v>310000061817</v>
          </cell>
          <cell r="X272" t="str">
            <v>201311</v>
          </cell>
          <cell r="Y272" t="str">
            <v/>
          </cell>
        </row>
        <row r="273">
          <cell r="D273" t="str">
            <v>李东坤</v>
          </cell>
          <cell r="E273" t="str">
            <v>男</v>
          </cell>
          <cell r="F273" t="str">
            <v>会员代表</v>
          </cell>
          <cell r="G273" t="str">
            <v/>
          </cell>
          <cell r="H273" t="str">
            <v>大华会计师事务所（特殊普通合伙）深圳分所</v>
          </cell>
          <cell r="I273" t="str">
            <v>合伙人</v>
          </cell>
          <cell r="J273" t="str">
            <v>群众</v>
          </cell>
          <cell r="K273" t="str">
            <v/>
          </cell>
          <cell r="L273" t="str">
            <v/>
          </cell>
          <cell r="M273" t="str">
            <v>450102197809101513</v>
          </cell>
          <cell r="N273" t="str">
            <v>大专</v>
          </cell>
          <cell r="O273" t="str">
            <v/>
          </cell>
          <cell r="P273" t="str">
            <v/>
          </cell>
          <cell r="Q273" t="str">
            <v>13509680720</v>
          </cell>
          <cell r="R273" t="str">
            <v>18617055968</v>
          </cell>
          <cell r="S273" t="str">
            <v>吴玲锐</v>
          </cell>
          <cell r="T273" t="str">
            <v/>
          </cell>
          <cell r="U273" t="str">
            <v/>
          </cell>
          <cell r="V273" t="str">
            <v>执业会员</v>
          </cell>
          <cell r="W273" t="str">
            <v>420003204845</v>
          </cell>
          <cell r="X273" t="str">
            <v>200709</v>
          </cell>
          <cell r="Y273" t="str">
            <v/>
          </cell>
        </row>
        <row r="274">
          <cell r="D274" t="str">
            <v>王曙晖</v>
          </cell>
          <cell r="E274" t="str">
            <v>男</v>
          </cell>
          <cell r="F274" t="str">
            <v>会员代表</v>
          </cell>
          <cell r="G274" t="str">
            <v/>
          </cell>
          <cell r="H274" t="str">
            <v>大华会计师事务所（特殊普通合伙）深圳分所</v>
          </cell>
          <cell r="I274" t="str">
            <v>合伙人</v>
          </cell>
          <cell r="J274" t="str">
            <v>群众</v>
          </cell>
          <cell r="K274" t="str">
            <v/>
          </cell>
          <cell r="L274" t="str">
            <v/>
          </cell>
          <cell r="M274" t="str">
            <v>420102197101272012</v>
          </cell>
          <cell r="N274" t="str">
            <v>硕士</v>
          </cell>
          <cell r="O274" t="str">
            <v/>
          </cell>
          <cell r="P274" t="str">
            <v/>
          </cell>
          <cell r="Q274" t="str">
            <v>13509680720</v>
          </cell>
          <cell r="R274" t="str">
            <v>13902975499</v>
          </cell>
          <cell r="S274" t="str">
            <v>吴玲锐</v>
          </cell>
          <cell r="T274" t="str">
            <v/>
          </cell>
          <cell r="U274" t="str">
            <v/>
          </cell>
          <cell r="V274" t="str">
            <v>执业会员</v>
          </cell>
          <cell r="W274" t="str">
            <v>440300070152</v>
          </cell>
          <cell r="X274" t="str">
            <v>199605</v>
          </cell>
          <cell r="Y274" t="str">
            <v/>
          </cell>
        </row>
        <row r="275">
          <cell r="D275" t="str">
            <v>丁颖</v>
          </cell>
          <cell r="E275" t="str">
            <v>男</v>
          </cell>
          <cell r="F275" t="str">
            <v>会员代表</v>
          </cell>
          <cell r="G275" t="str">
            <v/>
          </cell>
          <cell r="H275" t="str">
            <v>大华会计师事务所（特殊普通合伙）深圳分所</v>
          </cell>
          <cell r="I275" t="str">
            <v>经理</v>
          </cell>
          <cell r="J275" t="str">
            <v>党员</v>
          </cell>
          <cell r="K275" t="str">
            <v/>
          </cell>
          <cell r="L275" t="str">
            <v/>
          </cell>
          <cell r="M275" t="str">
            <v>430922198412068911</v>
          </cell>
          <cell r="N275" t="str">
            <v>硕士</v>
          </cell>
          <cell r="O275" t="str">
            <v/>
          </cell>
          <cell r="P275" t="str">
            <v/>
          </cell>
          <cell r="Q275" t="str">
            <v>13509680720</v>
          </cell>
          <cell r="R275" t="str">
            <v>15914154509</v>
          </cell>
          <cell r="S275" t="str">
            <v>吴玲锐</v>
          </cell>
          <cell r="T275" t="str">
            <v/>
          </cell>
          <cell r="U275" t="str">
            <v/>
          </cell>
          <cell r="V275" t="str">
            <v>执业会员</v>
          </cell>
          <cell r="W275" t="str">
            <v>110101480590</v>
          </cell>
          <cell r="X275" t="str">
            <v>201907</v>
          </cell>
          <cell r="Y275" t="str">
            <v/>
          </cell>
        </row>
        <row r="276">
          <cell r="D276" t="str">
            <v>崔芳</v>
          </cell>
          <cell r="E276" t="str">
            <v>女</v>
          </cell>
          <cell r="F276" t="str">
            <v>会员代表</v>
          </cell>
          <cell r="G276" t="str">
            <v/>
          </cell>
          <cell r="H276" t="str">
            <v>大华会计师事务所（特殊普通合伙）深圳分所</v>
          </cell>
          <cell r="I276" t="str">
            <v>审核经理</v>
          </cell>
          <cell r="J276" t="str">
            <v>群众</v>
          </cell>
          <cell r="K276" t="str">
            <v/>
          </cell>
          <cell r="L276" t="str">
            <v/>
          </cell>
          <cell r="M276" t="str">
            <v>410721197610152043</v>
          </cell>
          <cell r="N276" t="str">
            <v>硕士</v>
          </cell>
          <cell r="O276" t="str">
            <v/>
          </cell>
          <cell r="P276" t="str">
            <v/>
          </cell>
          <cell r="Q276" t="str">
            <v>13509680720</v>
          </cell>
          <cell r="R276" t="str">
            <v>13690702042</v>
          </cell>
          <cell r="S276" t="str">
            <v>吴玲锐</v>
          </cell>
          <cell r="T276" t="str">
            <v/>
          </cell>
          <cell r="U276" t="str">
            <v/>
          </cell>
          <cell r="V276" t="str">
            <v>执业会员</v>
          </cell>
          <cell r="W276" t="str">
            <v>110001610121</v>
          </cell>
          <cell r="X276" t="str">
            <v>200709</v>
          </cell>
          <cell r="Y276" t="str">
            <v/>
          </cell>
        </row>
        <row r="277">
          <cell r="D277" t="str">
            <v>刘竞</v>
          </cell>
          <cell r="E277" t="str">
            <v>男</v>
          </cell>
          <cell r="F277" t="str">
            <v>会员代表</v>
          </cell>
          <cell r="G277" t="str">
            <v/>
          </cell>
          <cell r="H277" t="str">
            <v>深圳中正银合会计师事务所（普通合伙）</v>
          </cell>
          <cell r="I277" t="str">
            <v>项目经理</v>
          </cell>
          <cell r="J277" t="str">
            <v>群众</v>
          </cell>
          <cell r="K277" t="str">
            <v/>
          </cell>
          <cell r="L277" t="str">
            <v/>
          </cell>
          <cell r="M277" t="str">
            <v>429001197210040436</v>
          </cell>
          <cell r="N277" t="str">
            <v>本科</v>
          </cell>
          <cell r="O277" t="str">
            <v/>
          </cell>
          <cell r="P277" t="str">
            <v/>
          </cell>
          <cell r="Q277" t="str">
            <v>13392879238</v>
          </cell>
          <cell r="R277" t="str">
            <v>13556899768</v>
          </cell>
          <cell r="S277" t="str">
            <v>郑晓珊</v>
          </cell>
          <cell r="T277" t="str">
            <v/>
          </cell>
          <cell r="U277" t="str">
            <v/>
          </cell>
          <cell r="V277" t="str">
            <v>执业会员</v>
          </cell>
          <cell r="W277" t="str">
            <v>474701490011</v>
          </cell>
          <cell r="X277" t="str">
            <v>201812</v>
          </cell>
          <cell r="Y277" t="str">
            <v/>
          </cell>
        </row>
        <row r="278">
          <cell r="D278" t="str">
            <v>曾丽琼</v>
          </cell>
          <cell r="E278" t="str">
            <v>女</v>
          </cell>
          <cell r="F278" t="str">
            <v>会员代表</v>
          </cell>
          <cell r="G278" t="str">
            <v/>
          </cell>
          <cell r="H278" t="str">
            <v>大华会计师事务所（特殊普通合伙）深圳分所</v>
          </cell>
          <cell r="I278" t="str">
            <v>审核经理</v>
          </cell>
          <cell r="J278" t="str">
            <v>群众</v>
          </cell>
          <cell r="K278" t="str">
            <v/>
          </cell>
          <cell r="L278" t="str">
            <v/>
          </cell>
          <cell r="M278" t="str">
            <v>422422196504070027</v>
          </cell>
          <cell r="N278" t="str">
            <v>本科</v>
          </cell>
          <cell r="O278" t="str">
            <v/>
          </cell>
          <cell r="P278" t="str">
            <v/>
          </cell>
          <cell r="Q278" t="str">
            <v>13509680720</v>
          </cell>
          <cell r="R278" t="str">
            <v>13510315066</v>
          </cell>
          <cell r="S278" t="str">
            <v>吴玲锐</v>
          </cell>
          <cell r="T278" t="str">
            <v/>
          </cell>
          <cell r="U278" t="str">
            <v/>
          </cell>
          <cell r="V278" t="str">
            <v>执业会员</v>
          </cell>
          <cell r="W278" t="str">
            <v>420000524105</v>
          </cell>
          <cell r="X278" t="str">
            <v>199904</v>
          </cell>
          <cell r="Y278" t="str">
            <v/>
          </cell>
        </row>
        <row r="279">
          <cell r="D279" t="str">
            <v>陈良</v>
          </cell>
          <cell r="E279" t="str">
            <v>男</v>
          </cell>
          <cell r="F279" t="str">
            <v>会员代表</v>
          </cell>
          <cell r="G279" t="str">
            <v/>
          </cell>
          <cell r="H279" t="str">
            <v>大华会计师事务所（特殊普通合伙）深圳分所</v>
          </cell>
          <cell r="I279" t="str">
            <v>合伙人</v>
          </cell>
          <cell r="J279" t="str">
            <v>群众</v>
          </cell>
          <cell r="K279" t="str">
            <v/>
          </cell>
          <cell r="L279" t="str">
            <v/>
          </cell>
          <cell r="M279" t="str">
            <v>142724197704277213</v>
          </cell>
          <cell r="N279" t="str">
            <v>本科</v>
          </cell>
          <cell r="O279" t="str">
            <v/>
          </cell>
          <cell r="P279" t="str">
            <v/>
          </cell>
          <cell r="Q279" t="str">
            <v>13509680720</v>
          </cell>
          <cell r="R279" t="str">
            <v>13510029004</v>
          </cell>
          <cell r="S279" t="str">
            <v>吴玲锐</v>
          </cell>
          <cell r="T279" t="str">
            <v/>
          </cell>
          <cell r="U279" t="str">
            <v/>
          </cell>
          <cell r="V279" t="str">
            <v>执业会员</v>
          </cell>
          <cell r="W279" t="str">
            <v>110001610177</v>
          </cell>
          <cell r="X279" t="str">
            <v>201005</v>
          </cell>
          <cell r="Y279" t="str">
            <v/>
          </cell>
        </row>
        <row r="280">
          <cell r="D280" t="str">
            <v>于颖</v>
          </cell>
          <cell r="E280" t="str">
            <v>女</v>
          </cell>
          <cell r="F280" t="str">
            <v>会员代表</v>
          </cell>
          <cell r="G280" t="str">
            <v/>
          </cell>
          <cell r="H280" t="str">
            <v>大华会计师事务所（特殊普通合伙）深圳分所</v>
          </cell>
          <cell r="I280" t="str">
            <v>授薪合伙人</v>
          </cell>
          <cell r="J280" t="str">
            <v>群众</v>
          </cell>
          <cell r="K280" t="str">
            <v/>
          </cell>
          <cell r="L280" t="str">
            <v/>
          </cell>
          <cell r="M280" t="str">
            <v>410311196808292020</v>
          </cell>
          <cell r="N280" t="str">
            <v>大专</v>
          </cell>
          <cell r="O280" t="str">
            <v/>
          </cell>
          <cell r="P280" t="str">
            <v/>
          </cell>
          <cell r="Q280" t="str">
            <v>13509680720</v>
          </cell>
          <cell r="R280" t="str">
            <v>13641466957</v>
          </cell>
          <cell r="S280" t="str">
            <v>吴玲锐</v>
          </cell>
          <cell r="T280" t="str">
            <v/>
          </cell>
          <cell r="U280" t="str">
            <v/>
          </cell>
          <cell r="V280" t="str">
            <v>执业会员</v>
          </cell>
          <cell r="W280" t="str">
            <v>410200030021</v>
          </cell>
          <cell r="X280" t="str">
            <v>200011</v>
          </cell>
          <cell r="Y280" t="str">
            <v/>
          </cell>
        </row>
        <row r="281">
          <cell r="D281" t="str">
            <v>张媛</v>
          </cell>
          <cell r="E281" t="str">
            <v>女</v>
          </cell>
          <cell r="F281" t="str">
            <v>会员代表</v>
          </cell>
          <cell r="G281" t="str">
            <v/>
          </cell>
          <cell r="H281" t="str">
            <v>信永中和会计师事务所(特殊普通合伙)深圳分所</v>
          </cell>
          <cell r="I281" t="str">
            <v>高级经理</v>
          </cell>
          <cell r="J281" t="str">
            <v>群众</v>
          </cell>
          <cell r="K281" t="str">
            <v/>
          </cell>
          <cell r="L281" t="str">
            <v/>
          </cell>
          <cell r="M281" t="str">
            <v>362532198303200420</v>
          </cell>
          <cell r="N281" t="str">
            <v>大专</v>
          </cell>
          <cell r="O281" t="str">
            <v/>
          </cell>
          <cell r="P281" t="str">
            <v/>
          </cell>
          <cell r="Q281" t="str">
            <v>13510110440</v>
          </cell>
          <cell r="R281" t="str">
            <v>18666663685</v>
          </cell>
          <cell r="S281" t="str">
            <v>陈袁</v>
          </cell>
          <cell r="T281" t="str">
            <v/>
          </cell>
          <cell r="U281" t="str">
            <v/>
          </cell>
          <cell r="V281" t="str">
            <v>执业会员</v>
          </cell>
          <cell r="W281" t="str">
            <v>110001570490</v>
          </cell>
          <cell r="X281" t="str">
            <v>201207</v>
          </cell>
          <cell r="Y281" t="str">
            <v/>
          </cell>
        </row>
        <row r="282">
          <cell r="D282" t="str">
            <v>侯光兰</v>
          </cell>
          <cell r="E282" t="str">
            <v>男</v>
          </cell>
          <cell r="F282" t="str">
            <v>会员代表</v>
          </cell>
          <cell r="G282" t="str">
            <v/>
          </cell>
          <cell r="H282" t="str">
            <v>信永中和会计师事务所(特殊普通合伙)深圳分所</v>
          </cell>
          <cell r="I282" t="str">
            <v>高级经理</v>
          </cell>
          <cell r="J282" t="str">
            <v>共青团员</v>
          </cell>
          <cell r="K282" t="str">
            <v/>
          </cell>
          <cell r="L282" t="str">
            <v/>
          </cell>
          <cell r="M282" t="str">
            <v>431003198202076051</v>
          </cell>
          <cell r="N282" t="str">
            <v>大专</v>
          </cell>
          <cell r="O282" t="str">
            <v/>
          </cell>
          <cell r="P282" t="str">
            <v/>
          </cell>
          <cell r="Q282" t="str">
            <v>13510110440</v>
          </cell>
          <cell r="R282" t="str">
            <v>13632563632</v>
          </cell>
          <cell r="S282" t="str">
            <v>陈袁</v>
          </cell>
          <cell r="T282" t="str">
            <v/>
          </cell>
          <cell r="U282" t="str">
            <v/>
          </cell>
          <cell r="V282" t="str">
            <v>执业会员</v>
          </cell>
          <cell r="W282" t="str">
            <v>110001570325</v>
          </cell>
          <cell r="X282" t="str">
            <v>200912</v>
          </cell>
          <cell r="Y282" t="str">
            <v/>
          </cell>
        </row>
        <row r="283">
          <cell r="D283" t="str">
            <v>张永德</v>
          </cell>
          <cell r="E283" t="str">
            <v>男</v>
          </cell>
          <cell r="F283" t="str">
            <v>会员代表</v>
          </cell>
          <cell r="G283" t="str">
            <v/>
          </cell>
          <cell r="H283" t="str">
            <v>信永中和会计师事务所(特殊普通合伙)深圳分所</v>
          </cell>
          <cell r="I283" t="str">
            <v>高级经理</v>
          </cell>
          <cell r="J283" t="str">
            <v>群众</v>
          </cell>
          <cell r="K283" t="str">
            <v/>
          </cell>
          <cell r="L283" t="str">
            <v/>
          </cell>
          <cell r="M283" t="str">
            <v>430521197910250051</v>
          </cell>
          <cell r="N283" t="str">
            <v>大专</v>
          </cell>
          <cell r="O283" t="str">
            <v/>
          </cell>
          <cell r="P283" t="str">
            <v/>
          </cell>
          <cell r="Q283" t="str">
            <v>13510110440</v>
          </cell>
          <cell r="R283" t="str">
            <v>13590400993</v>
          </cell>
          <cell r="S283" t="str">
            <v>陈袁</v>
          </cell>
          <cell r="T283" t="str">
            <v/>
          </cell>
          <cell r="U283" t="str">
            <v/>
          </cell>
          <cell r="V283" t="str">
            <v>执业会员</v>
          </cell>
          <cell r="W283" t="str">
            <v>110001570095</v>
          </cell>
          <cell r="X283" t="str">
            <v>200604</v>
          </cell>
          <cell r="Y283" t="str">
            <v/>
          </cell>
        </row>
        <row r="284">
          <cell r="D284" t="str">
            <v>刘洛</v>
          </cell>
          <cell r="E284" t="str">
            <v>男</v>
          </cell>
          <cell r="F284" t="str">
            <v>会员代表</v>
          </cell>
          <cell r="G284" t="str">
            <v/>
          </cell>
          <cell r="H284" t="str">
            <v>中喜会计师事务所（特殊普通合伙）深圳分所</v>
          </cell>
          <cell r="I284" t="str">
            <v>合伙人</v>
          </cell>
          <cell r="J284" t="str">
            <v>预备党员</v>
          </cell>
          <cell r="K284" t="str">
            <v/>
          </cell>
          <cell r="L284" t="str">
            <v/>
          </cell>
          <cell r="M284" t="str">
            <v>220324197307100277</v>
          </cell>
          <cell r="N284" t="str">
            <v>硕士研究生</v>
          </cell>
          <cell r="O284" t="str">
            <v/>
          </cell>
          <cell r="P284" t="str">
            <v/>
          </cell>
          <cell r="Q284" t="str">
            <v>15292167023</v>
          </cell>
          <cell r="R284" t="str">
            <v>13808834800</v>
          </cell>
          <cell r="S284" t="str">
            <v>田蜜</v>
          </cell>
          <cell r="T284" t="str">
            <v/>
          </cell>
          <cell r="U284" t="str">
            <v/>
          </cell>
          <cell r="V284" t="str">
            <v>执业会员</v>
          </cell>
          <cell r="W284" t="str">
            <v>440300481157</v>
          </cell>
          <cell r="X284" t="str">
            <v>200508</v>
          </cell>
          <cell r="Y284" t="str">
            <v/>
          </cell>
        </row>
        <row r="285">
          <cell r="D285" t="str">
            <v>谢翠</v>
          </cell>
          <cell r="E285" t="str">
            <v>女</v>
          </cell>
          <cell r="F285" t="str">
            <v>理事会候选人</v>
          </cell>
          <cell r="G285" t="str">
            <v>197005</v>
          </cell>
          <cell r="H285" t="str">
            <v>中喜会计师事务所（特殊普通合伙）深圳分所</v>
          </cell>
          <cell r="I285" t="str">
            <v>合伙人</v>
          </cell>
          <cell r="J285" t="str">
            <v>群众</v>
          </cell>
          <cell r="K285" t="str">
            <v>汉</v>
          </cell>
          <cell r="L285" t="str">
            <v>湖北</v>
          </cell>
          <cell r="M285" t="str">
            <v>422103197005170508</v>
          </cell>
          <cell r="N285" t="str">
            <v>本科</v>
          </cell>
          <cell r="O285" t="str">
            <v>本科</v>
          </cell>
          <cell r="P285" t="str">
            <v>深圳市南山区科技园高新南一道008号创维大厦C座901室</v>
          </cell>
          <cell r="Q285" t="str">
            <v>15292167023</v>
          </cell>
          <cell r="R285" t="str">
            <v>13612999585</v>
          </cell>
          <cell r="S285" t="str">
            <v>田蜜</v>
          </cell>
          <cell r="T285" t="str">
            <v>576315861@qq.com</v>
          </cell>
          <cell r="U285" t="str">
            <v>是</v>
          </cell>
          <cell r="V285" t="str">
            <v>执业会员</v>
          </cell>
          <cell r="W285" t="str">
            <v>420000462926</v>
          </cell>
          <cell r="X285" t="str">
            <v>199703</v>
          </cell>
          <cell r="Y285" t="str">
            <v>22</v>
          </cell>
        </row>
        <row r="286">
          <cell r="D286" t="str">
            <v>胡飞</v>
          </cell>
          <cell r="E286" t="str">
            <v>男</v>
          </cell>
          <cell r="F286" t="str">
            <v>会员代表</v>
          </cell>
          <cell r="G286" t="str">
            <v/>
          </cell>
          <cell r="H286" t="str">
            <v>深圳诚信会计师事务所（特殊普通合伙）</v>
          </cell>
          <cell r="I286" t="str">
            <v>总监</v>
          </cell>
          <cell r="J286" t="str">
            <v>民革党员</v>
          </cell>
          <cell r="K286" t="str">
            <v/>
          </cell>
          <cell r="L286" t="str">
            <v/>
          </cell>
          <cell r="M286" t="str">
            <v>429006198211040653</v>
          </cell>
          <cell r="N286" t="str">
            <v>本科</v>
          </cell>
          <cell r="O286" t="str">
            <v/>
          </cell>
          <cell r="P286" t="str">
            <v/>
          </cell>
          <cell r="Q286" t="str">
            <v>18578669133</v>
          </cell>
          <cell r="R286" t="str">
            <v>18520802089</v>
          </cell>
          <cell r="S286" t="str">
            <v>贾庆苗</v>
          </cell>
          <cell r="T286" t="str">
            <v/>
          </cell>
          <cell r="U286" t="str">
            <v/>
          </cell>
          <cell r="V286" t="str">
            <v>执业会员</v>
          </cell>
          <cell r="W286" t="str">
            <v>440300440001</v>
          </cell>
          <cell r="X286" t="str">
            <v>201710</v>
          </cell>
          <cell r="Y286" t="str">
            <v/>
          </cell>
        </row>
        <row r="287">
          <cell r="D287" t="str">
            <v>农晓东</v>
          </cell>
          <cell r="E287" t="str">
            <v>男</v>
          </cell>
          <cell r="F287" t="str">
            <v>会员代表</v>
          </cell>
          <cell r="G287" t="str">
            <v/>
          </cell>
          <cell r="H287" t="str">
            <v>深圳致公会计师事务所（普通合伙）</v>
          </cell>
          <cell r="I287" t="str">
            <v>所长</v>
          </cell>
          <cell r="J287" t="str">
            <v>无</v>
          </cell>
          <cell r="K287" t="str">
            <v/>
          </cell>
          <cell r="L287" t="str">
            <v/>
          </cell>
          <cell r="M287" t="str">
            <v>420106196311255270</v>
          </cell>
          <cell r="N287" t="str">
            <v>本科</v>
          </cell>
          <cell r="O287" t="str">
            <v/>
          </cell>
          <cell r="P287" t="str">
            <v/>
          </cell>
          <cell r="Q287" t="str">
            <v>13316531621，0755-82408484</v>
          </cell>
          <cell r="R287" t="str">
            <v>18688822206</v>
          </cell>
          <cell r="S287" t="str">
            <v>朱泽华</v>
          </cell>
          <cell r="T287" t="str">
            <v/>
          </cell>
          <cell r="U287" t="str">
            <v/>
          </cell>
          <cell r="V287" t="str">
            <v>执业会员</v>
          </cell>
          <cell r="W287" t="str">
            <v>440300380570</v>
          </cell>
          <cell r="X287" t="str">
            <v>199808</v>
          </cell>
          <cell r="Y287" t="str">
            <v/>
          </cell>
        </row>
        <row r="288">
          <cell r="D288" t="str">
            <v>相恒祥</v>
          </cell>
          <cell r="E288" t="str">
            <v>男</v>
          </cell>
          <cell r="F288" t="str">
            <v>监委会候选人</v>
          </cell>
          <cell r="G288" t="str">
            <v>195807</v>
          </cell>
          <cell r="H288" t="str">
            <v>深圳诚信会计师事务所（特殊普通合伙）</v>
          </cell>
          <cell r="I288" t="str">
            <v>所长</v>
          </cell>
          <cell r="J288" t="str">
            <v>中共党员</v>
          </cell>
          <cell r="K288" t="str">
            <v>汉</v>
          </cell>
          <cell r="L288" t="str">
            <v>山东</v>
          </cell>
          <cell r="M288" t="str">
            <v>37240119580714271X</v>
          </cell>
          <cell r="N288" t="str">
            <v>本科</v>
          </cell>
          <cell r="O288" t="str">
            <v>学士</v>
          </cell>
          <cell r="P288" t="str">
            <v>深圳市福田区联合广场A座20楼2011室</v>
          </cell>
          <cell r="Q288" t="str">
            <v>18578669133</v>
          </cell>
          <cell r="R288" t="str">
            <v>13902975928</v>
          </cell>
          <cell r="S288" t="str">
            <v>贾庆苗</v>
          </cell>
          <cell r="T288" t="str">
            <v>Cxcpa198@163.com</v>
          </cell>
          <cell r="U288" t="str">
            <v>是</v>
          </cell>
          <cell r="V288" t="str">
            <v>执业会员</v>
          </cell>
          <cell r="W288" t="str">
            <v>440300440613</v>
          </cell>
          <cell r="X288" t="str">
            <v>199910</v>
          </cell>
          <cell r="Y288" t="str">
            <v>25</v>
          </cell>
        </row>
        <row r="289">
          <cell r="D289" t="str">
            <v>胡庆林</v>
          </cell>
          <cell r="E289" t="str">
            <v>男</v>
          </cell>
          <cell r="F289" t="str">
            <v>会员代表</v>
          </cell>
          <cell r="G289" t="str">
            <v/>
          </cell>
          <cell r="H289" t="str">
            <v>深圳道勤会计师事务所（普通合伙）</v>
          </cell>
          <cell r="I289" t="str">
            <v>所长</v>
          </cell>
          <cell r="J289" t="str">
            <v>群众</v>
          </cell>
          <cell r="K289" t="str">
            <v/>
          </cell>
          <cell r="L289" t="str">
            <v/>
          </cell>
          <cell r="M289" t="str">
            <v>432325197106229231</v>
          </cell>
          <cell r="N289" t="str">
            <v>硕士</v>
          </cell>
          <cell r="O289" t="str">
            <v/>
          </cell>
          <cell r="P289" t="str">
            <v/>
          </cell>
          <cell r="Q289" t="str">
            <v>13480750286</v>
          </cell>
          <cell r="R289" t="str">
            <v>13823357997</v>
          </cell>
          <cell r="S289" t="str">
            <v>刘芹</v>
          </cell>
          <cell r="T289" t="str">
            <v/>
          </cell>
          <cell r="U289" t="str">
            <v/>
          </cell>
          <cell r="V289" t="str">
            <v>执业会员</v>
          </cell>
          <cell r="W289" t="str">
            <v>440300610814</v>
          </cell>
          <cell r="X289" t="str">
            <v>199312</v>
          </cell>
          <cell r="Y289" t="str">
            <v/>
          </cell>
        </row>
        <row r="290">
          <cell r="D290" t="str">
            <v>张弥阳</v>
          </cell>
          <cell r="E290" t="str">
            <v>男</v>
          </cell>
          <cell r="F290" t="str">
            <v>会员代表</v>
          </cell>
          <cell r="G290" t="str">
            <v/>
          </cell>
          <cell r="H290" t="str">
            <v>深圳公正会计师事务所（普通合伙）</v>
          </cell>
          <cell r="I290" t="str">
            <v>审计师</v>
          </cell>
          <cell r="J290" t="str">
            <v>群众</v>
          </cell>
          <cell r="K290" t="str">
            <v/>
          </cell>
          <cell r="L290" t="str">
            <v/>
          </cell>
          <cell r="M290" t="str">
            <v>422426197503040053</v>
          </cell>
          <cell r="N290" t="str">
            <v>大专</v>
          </cell>
          <cell r="O290" t="str">
            <v/>
          </cell>
          <cell r="P290" t="str">
            <v/>
          </cell>
          <cell r="Q290" t="str">
            <v>075523480039</v>
          </cell>
          <cell r="R290" t="str">
            <v>13823577446</v>
          </cell>
          <cell r="S290" t="str">
            <v>陈晓旋</v>
          </cell>
          <cell r="T290" t="str">
            <v/>
          </cell>
          <cell r="U290" t="str">
            <v/>
          </cell>
          <cell r="V290" t="str">
            <v>执业会员</v>
          </cell>
          <cell r="W290" t="str">
            <v>440300390001</v>
          </cell>
          <cell r="X290" t="str">
            <v>202006</v>
          </cell>
          <cell r="Y290" t="str">
            <v/>
          </cell>
        </row>
        <row r="291">
          <cell r="D291" t="str">
            <v>肖文</v>
          </cell>
          <cell r="E291" t="str">
            <v>男</v>
          </cell>
          <cell r="F291" t="str">
            <v>会员代表</v>
          </cell>
          <cell r="G291" t="str">
            <v/>
          </cell>
          <cell r="H291" t="str">
            <v>鹏盛会计师事务所（特殊普通合伙）</v>
          </cell>
          <cell r="I291" t="str">
            <v>合伙人</v>
          </cell>
          <cell r="J291" t="str">
            <v>群众</v>
          </cell>
          <cell r="K291" t="str">
            <v/>
          </cell>
          <cell r="L291" t="str">
            <v/>
          </cell>
          <cell r="M291" t="str">
            <v>360102198102140538</v>
          </cell>
          <cell r="N291" t="str">
            <v>本科</v>
          </cell>
          <cell r="O291" t="str">
            <v/>
          </cell>
          <cell r="P291" t="str">
            <v/>
          </cell>
          <cell r="Q291" t="str">
            <v>15692090086</v>
          </cell>
          <cell r="R291" t="str">
            <v>13538156605</v>
          </cell>
          <cell r="S291" t="str">
            <v>向晓蓉</v>
          </cell>
          <cell r="T291" t="str">
            <v/>
          </cell>
          <cell r="U291" t="str">
            <v/>
          </cell>
          <cell r="V291" t="str">
            <v>执业会员</v>
          </cell>
          <cell r="W291" t="str">
            <v>440300480181</v>
          </cell>
          <cell r="X291" t="str">
            <v>201111</v>
          </cell>
          <cell r="Y291" t="str">
            <v/>
          </cell>
        </row>
        <row r="292">
          <cell r="D292" t="str">
            <v>赵雪衡</v>
          </cell>
          <cell r="E292" t="str">
            <v>男</v>
          </cell>
          <cell r="F292" t="str">
            <v>会员代表</v>
          </cell>
          <cell r="G292" t="str">
            <v/>
          </cell>
          <cell r="H292" t="str">
            <v>深圳民生会计师事务所（普通合伙）</v>
          </cell>
          <cell r="I292" t="str">
            <v>注册会计师</v>
          </cell>
          <cell r="J292" t="str">
            <v>群众</v>
          </cell>
          <cell r="K292" t="str">
            <v/>
          </cell>
          <cell r="L292" t="str">
            <v/>
          </cell>
          <cell r="M292" t="str">
            <v>430423196510100014</v>
          </cell>
          <cell r="N292" t="str">
            <v>本科</v>
          </cell>
          <cell r="O292" t="str">
            <v/>
          </cell>
          <cell r="P292" t="str">
            <v/>
          </cell>
          <cell r="Q292" t="str">
            <v>13560579312</v>
          </cell>
          <cell r="R292" t="str">
            <v>15814030688</v>
          </cell>
          <cell r="S292" t="str">
            <v>叶思琪</v>
          </cell>
          <cell r="T292" t="str">
            <v/>
          </cell>
          <cell r="U292" t="str">
            <v/>
          </cell>
          <cell r="V292" t="str">
            <v>执业会员</v>
          </cell>
          <cell r="W292" t="str">
            <v>440300611044</v>
          </cell>
          <cell r="X292" t="str">
            <v>200412</v>
          </cell>
          <cell r="Y292" t="str">
            <v/>
          </cell>
        </row>
        <row r="293">
          <cell r="D293" t="str">
            <v>王甫荣</v>
          </cell>
          <cell r="E293" t="str">
            <v>男</v>
          </cell>
          <cell r="F293" t="str">
            <v>会员代表</v>
          </cell>
          <cell r="G293" t="str">
            <v/>
          </cell>
          <cell r="H293" t="str">
            <v>中汇会计师事务所（特殊普通合伙）深圳分所</v>
          </cell>
          <cell r="I293" t="str">
            <v>合伙人</v>
          </cell>
          <cell r="J293" t="str">
            <v>群众</v>
          </cell>
          <cell r="K293" t="str">
            <v/>
          </cell>
          <cell r="L293" t="str">
            <v/>
          </cell>
          <cell r="M293" t="str">
            <v>332623197109267559</v>
          </cell>
          <cell r="N293" t="str">
            <v>本科</v>
          </cell>
          <cell r="O293" t="str">
            <v/>
          </cell>
          <cell r="P293" t="str">
            <v/>
          </cell>
          <cell r="Q293" t="str">
            <v>13510951281</v>
          </cell>
          <cell r="R293" t="str">
            <v>13502826602</v>
          </cell>
          <cell r="S293" t="str">
            <v>李莹</v>
          </cell>
          <cell r="T293" t="str">
            <v/>
          </cell>
          <cell r="U293" t="str">
            <v/>
          </cell>
          <cell r="V293" t="str">
            <v>执业会员</v>
          </cell>
          <cell r="W293" t="str">
            <v>440300130271</v>
          </cell>
          <cell r="X293" t="str">
            <v>199812</v>
          </cell>
          <cell r="Y293" t="str">
            <v/>
          </cell>
        </row>
        <row r="294">
          <cell r="D294" t="str">
            <v>吴洵</v>
          </cell>
          <cell r="E294" t="str">
            <v>男</v>
          </cell>
          <cell r="F294" t="str">
            <v>会员代表</v>
          </cell>
          <cell r="G294" t="str">
            <v/>
          </cell>
          <cell r="H294" t="str">
            <v>深圳源丰会计师事务所有限公司</v>
          </cell>
          <cell r="I294" t="str">
            <v>所长</v>
          </cell>
          <cell r="J294" t="str">
            <v>群众</v>
          </cell>
          <cell r="K294" t="str">
            <v/>
          </cell>
          <cell r="L294" t="str">
            <v/>
          </cell>
          <cell r="M294" t="str">
            <v>120106197102024517</v>
          </cell>
          <cell r="N294" t="str">
            <v>本科</v>
          </cell>
          <cell r="O294" t="str">
            <v/>
          </cell>
          <cell r="P294" t="str">
            <v/>
          </cell>
          <cell r="Q294" t="str">
            <v>0755-86342358</v>
          </cell>
          <cell r="R294" t="str">
            <v>18926072271</v>
          </cell>
          <cell r="S294" t="str">
            <v>杨慧</v>
          </cell>
          <cell r="T294" t="str">
            <v/>
          </cell>
          <cell r="U294" t="str">
            <v/>
          </cell>
          <cell r="V294" t="str">
            <v>执业会员</v>
          </cell>
          <cell r="W294" t="str">
            <v>440300160324</v>
          </cell>
          <cell r="X294" t="str">
            <v>199706</v>
          </cell>
          <cell r="Y294" t="str">
            <v/>
          </cell>
        </row>
        <row r="295">
          <cell r="D295" t="str">
            <v>杨健新</v>
          </cell>
          <cell r="E295" t="str">
            <v>男</v>
          </cell>
          <cell r="F295" t="str">
            <v>会员代表</v>
          </cell>
          <cell r="G295" t="str">
            <v/>
          </cell>
          <cell r="H295" t="str">
            <v>深圳同一会计师事务所（普通合伙）</v>
          </cell>
          <cell r="I295" t="str">
            <v>合伙人</v>
          </cell>
          <cell r="J295" t="str">
            <v>群众</v>
          </cell>
          <cell r="K295" t="str">
            <v/>
          </cell>
          <cell r="L295" t="str">
            <v/>
          </cell>
          <cell r="M295" t="str">
            <v>430502196411040515</v>
          </cell>
          <cell r="N295" t="str">
            <v>本科</v>
          </cell>
          <cell r="O295" t="str">
            <v/>
          </cell>
          <cell r="P295" t="str">
            <v/>
          </cell>
          <cell r="Q295" t="str">
            <v>0755-83652258</v>
          </cell>
          <cell r="R295" t="str">
            <v>13802238537</v>
          </cell>
          <cell r="S295" t="str">
            <v>杨健新</v>
          </cell>
          <cell r="T295" t="str">
            <v/>
          </cell>
          <cell r="U295" t="str">
            <v/>
          </cell>
          <cell r="V295" t="str">
            <v>执业会员</v>
          </cell>
          <cell r="W295" t="str">
            <v>440300600803</v>
          </cell>
          <cell r="X295" t="str">
            <v>199701</v>
          </cell>
          <cell r="Y295" t="str">
            <v/>
          </cell>
        </row>
        <row r="296">
          <cell r="D296" t="str">
            <v>林希倩</v>
          </cell>
          <cell r="E296" t="str">
            <v>女</v>
          </cell>
          <cell r="F296" t="str">
            <v>会员代表</v>
          </cell>
          <cell r="G296" t="str">
            <v/>
          </cell>
          <cell r="H296" t="str">
            <v>德勤华永会计师事务所（特殊普通合伙）深圳分所</v>
          </cell>
          <cell r="I296" t="str">
            <v>高级经理</v>
          </cell>
          <cell r="J296" t="str">
            <v>群众</v>
          </cell>
          <cell r="K296" t="str">
            <v/>
          </cell>
          <cell r="L296" t="str">
            <v/>
          </cell>
          <cell r="M296" t="str">
            <v>350204198710152045</v>
          </cell>
          <cell r="N296" t="str">
            <v>本科</v>
          </cell>
          <cell r="O296" t="str">
            <v/>
          </cell>
          <cell r="P296" t="str">
            <v/>
          </cell>
          <cell r="Q296" t="str">
            <v>13424231534</v>
          </cell>
          <cell r="R296" t="str">
            <v>18665830080</v>
          </cell>
          <cell r="S296" t="str">
            <v>王莉</v>
          </cell>
          <cell r="T296" t="str">
            <v/>
          </cell>
          <cell r="U296" t="str">
            <v/>
          </cell>
          <cell r="V296" t="str">
            <v>执业会员</v>
          </cell>
          <cell r="W296" t="str">
            <v>310000125038</v>
          </cell>
          <cell r="X296" t="str">
            <v>201410</v>
          </cell>
          <cell r="Y296" t="str">
            <v/>
          </cell>
        </row>
        <row r="297">
          <cell r="D297" t="str">
            <v>陈瑜</v>
          </cell>
          <cell r="E297" t="str">
            <v>女</v>
          </cell>
          <cell r="F297" t="str">
            <v>会员代表</v>
          </cell>
          <cell r="G297" t="str">
            <v/>
          </cell>
          <cell r="H297" t="str">
            <v>德勤华永会计师事务所（特殊普通合伙）深圳分所</v>
          </cell>
          <cell r="I297" t="str">
            <v>经理</v>
          </cell>
          <cell r="J297" t="str">
            <v>党员</v>
          </cell>
          <cell r="K297" t="str">
            <v/>
          </cell>
          <cell r="L297" t="str">
            <v/>
          </cell>
          <cell r="M297" t="str">
            <v>445102198904111223</v>
          </cell>
          <cell r="N297" t="str">
            <v>本科</v>
          </cell>
          <cell r="O297" t="str">
            <v/>
          </cell>
          <cell r="P297" t="str">
            <v/>
          </cell>
          <cell r="Q297" t="str">
            <v>13424231534</v>
          </cell>
          <cell r="R297" t="str">
            <v>13808851260</v>
          </cell>
          <cell r="S297" t="str">
            <v>王莉</v>
          </cell>
          <cell r="T297" t="str">
            <v/>
          </cell>
          <cell r="U297" t="str">
            <v/>
          </cell>
          <cell r="V297" t="str">
            <v>执业会员</v>
          </cell>
          <cell r="W297" t="str">
            <v>310000120269</v>
          </cell>
          <cell r="X297" t="str">
            <v>201804</v>
          </cell>
          <cell r="Y297" t="str">
            <v/>
          </cell>
        </row>
        <row r="298">
          <cell r="D298" t="str">
            <v>石映月</v>
          </cell>
          <cell r="E298" t="str">
            <v>男</v>
          </cell>
          <cell r="F298" t="str">
            <v>会员代表</v>
          </cell>
          <cell r="G298" t="str">
            <v/>
          </cell>
          <cell r="H298" t="str">
            <v>德勤华永会计师事务所（特殊普通合伙）深圳分所</v>
          </cell>
          <cell r="I298" t="str">
            <v>经理</v>
          </cell>
          <cell r="J298" t="str">
            <v>群众</v>
          </cell>
          <cell r="K298" t="str">
            <v/>
          </cell>
          <cell r="L298" t="str">
            <v/>
          </cell>
          <cell r="M298" t="str">
            <v>500382199005013178</v>
          </cell>
          <cell r="N298" t="str">
            <v>本科</v>
          </cell>
          <cell r="O298" t="str">
            <v/>
          </cell>
          <cell r="P298" t="str">
            <v/>
          </cell>
          <cell r="Q298" t="str">
            <v>13424231534</v>
          </cell>
          <cell r="R298" t="str">
            <v>15013229597</v>
          </cell>
          <cell r="S298" t="str">
            <v>王莉</v>
          </cell>
          <cell r="T298" t="str">
            <v/>
          </cell>
          <cell r="U298" t="str">
            <v/>
          </cell>
          <cell r="V298" t="str">
            <v>执业会员</v>
          </cell>
          <cell r="W298" t="str">
            <v>310000120197</v>
          </cell>
          <cell r="X298" t="str">
            <v>201801</v>
          </cell>
          <cell r="Y298" t="str">
            <v/>
          </cell>
        </row>
        <row r="299">
          <cell r="D299" t="str">
            <v>宋勇龙</v>
          </cell>
          <cell r="E299" t="str">
            <v>男</v>
          </cell>
          <cell r="F299" t="str">
            <v>会员代表</v>
          </cell>
          <cell r="G299" t="str">
            <v/>
          </cell>
          <cell r="H299" t="str">
            <v>德勤华永会计师事务所（特殊普通合伙）深圳分所</v>
          </cell>
          <cell r="I299" t="str">
            <v>经理</v>
          </cell>
          <cell r="J299" t="str">
            <v>党员</v>
          </cell>
          <cell r="K299" t="str">
            <v/>
          </cell>
          <cell r="L299" t="str">
            <v/>
          </cell>
          <cell r="M299" t="str">
            <v>140106198812090031</v>
          </cell>
          <cell r="N299" t="str">
            <v>本科</v>
          </cell>
          <cell r="O299" t="str">
            <v/>
          </cell>
          <cell r="P299" t="str">
            <v/>
          </cell>
          <cell r="Q299" t="str">
            <v>13424231534</v>
          </cell>
          <cell r="R299" t="str">
            <v>18666203379</v>
          </cell>
          <cell r="S299" t="str">
            <v>王莉</v>
          </cell>
          <cell r="T299" t="str">
            <v/>
          </cell>
          <cell r="U299" t="str">
            <v/>
          </cell>
          <cell r="V299" t="str">
            <v>执业会员</v>
          </cell>
          <cell r="W299" t="str">
            <v>310000125309</v>
          </cell>
          <cell r="X299" t="str">
            <v>201512</v>
          </cell>
          <cell r="Y299" t="str">
            <v/>
          </cell>
        </row>
        <row r="300">
          <cell r="D300" t="str">
            <v>何翠红</v>
          </cell>
          <cell r="E300" t="str">
            <v>女</v>
          </cell>
          <cell r="F300" t="str">
            <v>会员代表</v>
          </cell>
          <cell r="G300" t="str">
            <v/>
          </cell>
          <cell r="H300" t="str">
            <v>德勤华永会计师事务所（特殊普通合伙）深圳分所</v>
          </cell>
          <cell r="I300" t="str">
            <v>高级经理</v>
          </cell>
          <cell r="J300" t="str">
            <v>党员</v>
          </cell>
          <cell r="K300" t="str">
            <v/>
          </cell>
          <cell r="L300" t="str">
            <v/>
          </cell>
          <cell r="M300" t="str">
            <v>350521198507135568</v>
          </cell>
          <cell r="N300" t="str">
            <v>研究生</v>
          </cell>
          <cell r="O300" t="str">
            <v/>
          </cell>
          <cell r="P300" t="str">
            <v/>
          </cell>
          <cell r="Q300" t="str">
            <v>13424231534</v>
          </cell>
          <cell r="R300" t="str">
            <v>15889608719</v>
          </cell>
          <cell r="S300" t="str">
            <v>王莉</v>
          </cell>
          <cell r="T300" t="str">
            <v/>
          </cell>
          <cell r="U300" t="str">
            <v/>
          </cell>
          <cell r="V300" t="str">
            <v>执业会员</v>
          </cell>
          <cell r="W300" t="str">
            <v>310000124771</v>
          </cell>
          <cell r="X300" t="str">
            <v>201311</v>
          </cell>
          <cell r="Y300" t="str">
            <v/>
          </cell>
        </row>
        <row r="301">
          <cell r="D301" t="str">
            <v>刘婵</v>
          </cell>
          <cell r="E301" t="str">
            <v>女</v>
          </cell>
          <cell r="F301" t="str">
            <v>会员代表</v>
          </cell>
          <cell r="G301" t="str">
            <v/>
          </cell>
          <cell r="H301" t="str">
            <v>德勤华永会计师事务所（特殊普通合伙）深圳分所</v>
          </cell>
          <cell r="I301" t="str">
            <v>高级经理</v>
          </cell>
          <cell r="J301" t="str">
            <v>党员</v>
          </cell>
          <cell r="K301" t="str">
            <v/>
          </cell>
          <cell r="L301" t="str">
            <v/>
          </cell>
          <cell r="M301" t="str">
            <v>420881198910176221</v>
          </cell>
          <cell r="N301" t="str">
            <v>本科</v>
          </cell>
          <cell r="O301" t="str">
            <v/>
          </cell>
          <cell r="P301" t="str">
            <v/>
          </cell>
          <cell r="Q301" t="str">
            <v>13424231534</v>
          </cell>
          <cell r="R301" t="str">
            <v>18588222599</v>
          </cell>
          <cell r="S301" t="str">
            <v>王莉</v>
          </cell>
          <cell r="T301" t="str">
            <v/>
          </cell>
          <cell r="U301" t="str">
            <v/>
          </cell>
          <cell r="V301" t="str">
            <v>执业会员</v>
          </cell>
          <cell r="W301" t="str">
            <v>310000125135</v>
          </cell>
          <cell r="X301" t="str">
            <v>201502</v>
          </cell>
          <cell r="Y301" t="str">
            <v/>
          </cell>
        </row>
        <row r="302">
          <cell r="D302" t="str">
            <v>蔡阳</v>
          </cell>
          <cell r="E302" t="str">
            <v>男</v>
          </cell>
          <cell r="F302" t="str">
            <v>会员代表</v>
          </cell>
          <cell r="G302" t="str">
            <v/>
          </cell>
          <cell r="H302" t="str">
            <v>深圳高信华源会计师事务所</v>
          </cell>
          <cell r="I302" t="str">
            <v>合伙人</v>
          </cell>
          <cell r="J302" t="str">
            <v>群众</v>
          </cell>
          <cell r="K302" t="str">
            <v/>
          </cell>
          <cell r="L302" t="str">
            <v/>
          </cell>
          <cell r="M302" t="str">
            <v>360429196805280032</v>
          </cell>
          <cell r="N302" t="str">
            <v>大专</v>
          </cell>
          <cell r="O302" t="str">
            <v/>
          </cell>
          <cell r="P302" t="str">
            <v/>
          </cell>
          <cell r="Q302" t="str">
            <v>13600178442</v>
          </cell>
          <cell r="R302" t="str">
            <v>13600178442</v>
          </cell>
          <cell r="S302" t="str">
            <v>蔡阳</v>
          </cell>
          <cell r="T302" t="str">
            <v/>
          </cell>
          <cell r="U302" t="str">
            <v/>
          </cell>
          <cell r="V302" t="str">
            <v>执业会员</v>
          </cell>
          <cell r="W302" t="str">
            <v>440300180346</v>
          </cell>
          <cell r="X302" t="str">
            <v>199408</v>
          </cell>
          <cell r="Y302" t="str">
            <v/>
          </cell>
        </row>
        <row r="303">
          <cell r="D303" t="str">
            <v>王莉</v>
          </cell>
          <cell r="E303" t="str">
            <v>女</v>
          </cell>
          <cell r="F303" t="str">
            <v>会员代表</v>
          </cell>
          <cell r="G303" t="str">
            <v/>
          </cell>
          <cell r="H303" t="str">
            <v>德勤华永会计师事务所（特殊普通合伙）深圳分所</v>
          </cell>
          <cell r="I303" t="str">
            <v>高级经理</v>
          </cell>
          <cell r="J303" t="str">
            <v>党员</v>
          </cell>
          <cell r="K303" t="str">
            <v/>
          </cell>
          <cell r="L303" t="str">
            <v/>
          </cell>
          <cell r="M303" t="str">
            <v>36240119860114202X</v>
          </cell>
          <cell r="N303" t="str">
            <v>本科</v>
          </cell>
          <cell r="O303" t="str">
            <v/>
          </cell>
          <cell r="P303" t="str">
            <v/>
          </cell>
          <cell r="Q303" t="str">
            <v>13424231534</v>
          </cell>
          <cell r="R303" t="str">
            <v>13424231534</v>
          </cell>
          <cell r="S303" t="str">
            <v>王莉</v>
          </cell>
          <cell r="T303" t="str">
            <v/>
          </cell>
          <cell r="U303" t="str">
            <v/>
          </cell>
          <cell r="V303" t="str">
            <v>执业会员</v>
          </cell>
          <cell r="W303" t="str">
            <v>310000125042</v>
          </cell>
          <cell r="X303" t="str">
            <v>201410</v>
          </cell>
          <cell r="Y303" t="str">
            <v/>
          </cell>
        </row>
        <row r="304">
          <cell r="D304" t="str">
            <v>谢宁</v>
          </cell>
          <cell r="E304" t="str">
            <v>男</v>
          </cell>
          <cell r="F304" t="str">
            <v>会员代表</v>
          </cell>
          <cell r="G304" t="str">
            <v/>
          </cell>
          <cell r="H304" t="str">
            <v>德勤华永会计师事务所（特殊普通合伙）深圳分所</v>
          </cell>
          <cell r="I304" t="str">
            <v>高级经理</v>
          </cell>
          <cell r="J304" t="str">
            <v>群众</v>
          </cell>
          <cell r="K304" t="str">
            <v/>
          </cell>
          <cell r="L304" t="str">
            <v/>
          </cell>
          <cell r="M304" t="str">
            <v>432801197706011013</v>
          </cell>
          <cell r="N304" t="str">
            <v>硕士</v>
          </cell>
          <cell r="O304" t="str">
            <v/>
          </cell>
          <cell r="P304" t="str">
            <v/>
          </cell>
          <cell r="Q304" t="str">
            <v>13424231534</v>
          </cell>
          <cell r="R304" t="str">
            <v>13808809525</v>
          </cell>
          <cell r="S304" t="str">
            <v>王莉</v>
          </cell>
          <cell r="T304" t="str">
            <v/>
          </cell>
          <cell r="U304" t="str">
            <v/>
          </cell>
          <cell r="V304" t="str">
            <v>执业会员</v>
          </cell>
          <cell r="W304" t="str">
            <v>310000120051</v>
          </cell>
          <cell r="X304" t="str">
            <v>201304</v>
          </cell>
          <cell r="Y304" t="str">
            <v/>
          </cell>
        </row>
        <row r="305">
          <cell r="D305" t="str">
            <v>庞甜</v>
          </cell>
          <cell r="E305" t="str">
            <v>女</v>
          </cell>
          <cell r="F305" t="str">
            <v>会员代表</v>
          </cell>
          <cell r="G305" t="str">
            <v/>
          </cell>
          <cell r="H305" t="str">
            <v>德勤华永会计师事务所（特殊普通合伙）深圳分所</v>
          </cell>
          <cell r="I305" t="str">
            <v>总监</v>
          </cell>
          <cell r="J305" t="str">
            <v>党员</v>
          </cell>
          <cell r="K305" t="str">
            <v/>
          </cell>
          <cell r="L305" t="str">
            <v/>
          </cell>
          <cell r="M305" t="str">
            <v>650103197407173227</v>
          </cell>
          <cell r="N305" t="str">
            <v>本科</v>
          </cell>
          <cell r="O305" t="str">
            <v/>
          </cell>
          <cell r="P305" t="str">
            <v/>
          </cell>
          <cell r="Q305" t="str">
            <v>13424231534</v>
          </cell>
          <cell r="R305" t="str">
            <v>15802038826</v>
          </cell>
          <cell r="S305" t="str">
            <v>王莉</v>
          </cell>
          <cell r="T305" t="str">
            <v/>
          </cell>
          <cell r="U305" t="str">
            <v/>
          </cell>
          <cell r="V305" t="str">
            <v>执业会员</v>
          </cell>
          <cell r="W305" t="str">
            <v>650100010013</v>
          </cell>
          <cell r="X305" t="str">
            <v>200604</v>
          </cell>
          <cell r="Y305" t="str">
            <v/>
          </cell>
        </row>
        <row r="306">
          <cell r="D306" t="str">
            <v>郑阳</v>
          </cell>
          <cell r="E306" t="str">
            <v>男</v>
          </cell>
          <cell r="F306" t="str">
            <v>理事会候选人</v>
          </cell>
          <cell r="G306" t="str">
            <v>197012</v>
          </cell>
          <cell r="H306" t="str">
            <v>深圳惠恒会计师事务所（普通合伙）</v>
          </cell>
          <cell r="I306" t="str">
            <v>所长、首席合伙人</v>
          </cell>
          <cell r="J306" t="str">
            <v>群众</v>
          </cell>
          <cell r="K306" t="str">
            <v>汉</v>
          </cell>
          <cell r="L306" t="str">
            <v>广东兴宁</v>
          </cell>
          <cell r="M306" t="str">
            <v>441425197012062916</v>
          </cell>
          <cell r="N306" t="str">
            <v>博士</v>
          </cell>
          <cell r="O306" t="str">
            <v>研究生</v>
          </cell>
          <cell r="P306" t="str">
            <v>深圳市宝安区新安街道创业二路华联城市全景G座1602</v>
          </cell>
          <cell r="Q306" t="str">
            <v>13530889926</v>
          </cell>
          <cell r="R306" t="str">
            <v>13823733889</v>
          </cell>
          <cell r="S306" t="str">
            <v>马泽华</v>
          </cell>
          <cell r="T306" t="str">
            <v>535157452@qq.com</v>
          </cell>
          <cell r="U306" t="str">
            <v>是</v>
          </cell>
          <cell r="V306" t="str">
            <v>执业会员</v>
          </cell>
          <cell r="W306" t="str">
            <v>440300640841</v>
          </cell>
          <cell r="X306" t="str">
            <v>199910</v>
          </cell>
          <cell r="Y306" t="str">
            <v>24</v>
          </cell>
        </row>
        <row r="307">
          <cell r="D307" t="str">
            <v>郭淑仪</v>
          </cell>
          <cell r="E307" t="str">
            <v>女</v>
          </cell>
          <cell r="F307" t="str">
            <v>会员代表</v>
          </cell>
          <cell r="G307" t="str">
            <v/>
          </cell>
          <cell r="H307" t="str">
            <v>安永华明会计师事务所（特殊普通合伙）深圳分所</v>
          </cell>
          <cell r="I307" t="str">
            <v>经理</v>
          </cell>
          <cell r="J307" t="str">
            <v>群众</v>
          </cell>
          <cell r="K307" t="str">
            <v/>
          </cell>
          <cell r="L307" t="str">
            <v/>
          </cell>
          <cell r="M307" t="str">
            <v>440102198509274423</v>
          </cell>
          <cell r="N307" t="str">
            <v>本科</v>
          </cell>
          <cell r="O307" t="str">
            <v/>
          </cell>
          <cell r="P307" t="str">
            <v/>
          </cell>
          <cell r="Q307" t="str">
            <v>15768089822</v>
          </cell>
          <cell r="R307" t="str">
            <v>13826004313</v>
          </cell>
          <cell r="S307" t="str">
            <v>高海燕</v>
          </cell>
          <cell r="T307" t="str">
            <v/>
          </cell>
          <cell r="U307" t="str">
            <v/>
          </cell>
          <cell r="V307" t="str">
            <v>执业会员</v>
          </cell>
          <cell r="W307" t="str">
            <v>110002430712</v>
          </cell>
          <cell r="X307" t="str">
            <v>201604</v>
          </cell>
          <cell r="Y307" t="str">
            <v/>
          </cell>
        </row>
        <row r="308">
          <cell r="D308" t="str">
            <v>郑少丽</v>
          </cell>
          <cell r="E308" t="str">
            <v>女</v>
          </cell>
          <cell r="F308" t="str">
            <v>会员代表</v>
          </cell>
          <cell r="G308" t="str">
            <v/>
          </cell>
          <cell r="H308" t="str">
            <v>安永华明会计师事务所（特殊普通合伙）深圳分所</v>
          </cell>
          <cell r="I308" t="str">
            <v>高级经理</v>
          </cell>
          <cell r="J308" t="str">
            <v>中共党员</v>
          </cell>
          <cell r="K308" t="str">
            <v/>
          </cell>
          <cell r="L308" t="str">
            <v/>
          </cell>
          <cell r="M308" t="str">
            <v>440582198507170026</v>
          </cell>
          <cell r="N308" t="str">
            <v>本科</v>
          </cell>
          <cell r="O308" t="str">
            <v/>
          </cell>
          <cell r="P308" t="str">
            <v/>
          </cell>
          <cell r="Q308" t="str">
            <v>15768089822</v>
          </cell>
          <cell r="R308" t="str">
            <v>13590153912</v>
          </cell>
          <cell r="S308" t="str">
            <v>高海燕</v>
          </cell>
          <cell r="T308" t="str">
            <v/>
          </cell>
          <cell r="U308" t="str">
            <v/>
          </cell>
          <cell r="V308" t="str">
            <v>执业会员</v>
          </cell>
          <cell r="W308" t="str">
            <v>110002430503</v>
          </cell>
          <cell r="X308" t="str">
            <v>201412</v>
          </cell>
          <cell r="Y308" t="str">
            <v/>
          </cell>
        </row>
        <row r="309">
          <cell r="D309" t="str">
            <v>付四春</v>
          </cell>
          <cell r="E309" t="str">
            <v>女</v>
          </cell>
          <cell r="F309" t="str">
            <v>会员代表</v>
          </cell>
          <cell r="G309" t="str">
            <v/>
          </cell>
          <cell r="H309" t="str">
            <v>安永华明会计师事务所（特殊普通合伙）深圳分所</v>
          </cell>
          <cell r="I309" t="str">
            <v>高级经理</v>
          </cell>
          <cell r="J309" t="str">
            <v>群众</v>
          </cell>
          <cell r="K309" t="str">
            <v/>
          </cell>
          <cell r="L309" t="str">
            <v/>
          </cell>
          <cell r="M309" t="str">
            <v>430181198410163946</v>
          </cell>
          <cell r="N309" t="str">
            <v>本科</v>
          </cell>
          <cell r="O309" t="str">
            <v/>
          </cell>
          <cell r="P309" t="str">
            <v/>
          </cell>
          <cell r="Q309" t="str">
            <v>15768089822</v>
          </cell>
          <cell r="R309" t="str">
            <v>15989428217</v>
          </cell>
          <cell r="S309" t="str">
            <v>高海燕</v>
          </cell>
          <cell r="T309" t="str">
            <v/>
          </cell>
          <cell r="U309" t="str">
            <v/>
          </cell>
          <cell r="V309" t="str">
            <v>执业会员</v>
          </cell>
          <cell r="W309" t="str">
            <v>110002430496</v>
          </cell>
          <cell r="X309" t="str">
            <v>201412</v>
          </cell>
          <cell r="Y309" t="str">
            <v/>
          </cell>
        </row>
        <row r="310">
          <cell r="D310" t="str">
            <v>王茂竹</v>
          </cell>
          <cell r="E310" t="str">
            <v>女</v>
          </cell>
          <cell r="F310" t="str">
            <v>会员代表</v>
          </cell>
          <cell r="G310" t="str">
            <v/>
          </cell>
          <cell r="H310" t="str">
            <v>安永华明会计师事务所（特殊普通合伙）深圳分所</v>
          </cell>
          <cell r="I310" t="str">
            <v>经理</v>
          </cell>
          <cell r="J310" t="str">
            <v>群众</v>
          </cell>
          <cell r="K310" t="str">
            <v/>
          </cell>
          <cell r="L310" t="str">
            <v/>
          </cell>
          <cell r="M310" t="str">
            <v>52010319900209562X</v>
          </cell>
          <cell r="N310" t="str">
            <v>本科</v>
          </cell>
          <cell r="O310" t="str">
            <v/>
          </cell>
          <cell r="P310" t="str">
            <v/>
          </cell>
          <cell r="Q310" t="str">
            <v>15768089822</v>
          </cell>
          <cell r="R310" t="str">
            <v>13265896421</v>
          </cell>
          <cell r="S310" t="str">
            <v>高海燕</v>
          </cell>
          <cell r="T310" t="str">
            <v/>
          </cell>
          <cell r="U310" t="str">
            <v/>
          </cell>
          <cell r="V310" t="str">
            <v>执业会员</v>
          </cell>
          <cell r="W310" t="str">
            <v>110101505122</v>
          </cell>
          <cell r="X310" t="str">
            <v>201606</v>
          </cell>
          <cell r="Y310" t="str">
            <v/>
          </cell>
        </row>
        <row r="311">
          <cell r="D311" t="str">
            <v>邹静怡</v>
          </cell>
          <cell r="E311" t="str">
            <v>女</v>
          </cell>
          <cell r="F311" t="str">
            <v>会员代表</v>
          </cell>
          <cell r="G311" t="str">
            <v/>
          </cell>
          <cell r="H311" t="str">
            <v>安永华明会计师事务所（特殊普通合伙）深圳分所</v>
          </cell>
          <cell r="I311" t="str">
            <v>经理</v>
          </cell>
          <cell r="J311" t="str">
            <v>群众</v>
          </cell>
          <cell r="K311" t="str">
            <v/>
          </cell>
          <cell r="L311" t="str">
            <v/>
          </cell>
          <cell r="M311" t="str">
            <v>440301199007226025</v>
          </cell>
          <cell r="N311" t="str">
            <v>本科</v>
          </cell>
          <cell r="O311" t="str">
            <v/>
          </cell>
          <cell r="P311" t="str">
            <v/>
          </cell>
          <cell r="Q311" t="str">
            <v>15768089822</v>
          </cell>
          <cell r="R311" t="str">
            <v>13430800804</v>
          </cell>
          <cell r="S311" t="str">
            <v>高海燕</v>
          </cell>
          <cell r="T311" t="str">
            <v/>
          </cell>
          <cell r="U311" t="str">
            <v/>
          </cell>
          <cell r="V311" t="str">
            <v>执业会员</v>
          </cell>
          <cell r="W311" t="str">
            <v>110002431486</v>
          </cell>
          <cell r="X311" t="str">
            <v>201809</v>
          </cell>
          <cell r="Y311" t="str">
            <v/>
          </cell>
        </row>
        <row r="312">
          <cell r="D312" t="str">
            <v>罗霄</v>
          </cell>
          <cell r="E312" t="str">
            <v>女</v>
          </cell>
          <cell r="F312" t="str">
            <v>会员代表</v>
          </cell>
          <cell r="G312" t="str">
            <v/>
          </cell>
          <cell r="H312" t="str">
            <v>安永华明会计师事务所（特殊普通合伙）深圳分所</v>
          </cell>
          <cell r="I312" t="str">
            <v>经理</v>
          </cell>
          <cell r="J312" t="str">
            <v>中共党员</v>
          </cell>
          <cell r="K312" t="str">
            <v/>
          </cell>
          <cell r="L312" t="str">
            <v/>
          </cell>
          <cell r="M312" t="str">
            <v>522701199111061025</v>
          </cell>
          <cell r="N312" t="str">
            <v>本科</v>
          </cell>
          <cell r="O312" t="str">
            <v/>
          </cell>
          <cell r="P312" t="str">
            <v/>
          </cell>
          <cell r="Q312" t="str">
            <v>15768089822</v>
          </cell>
          <cell r="R312" t="str">
            <v>13823255762</v>
          </cell>
          <cell r="S312" t="str">
            <v>高海燕</v>
          </cell>
          <cell r="T312" t="str">
            <v/>
          </cell>
          <cell r="U312" t="str">
            <v/>
          </cell>
          <cell r="V312" t="str">
            <v>执业会员</v>
          </cell>
          <cell r="W312" t="str">
            <v>110002431481</v>
          </cell>
          <cell r="X312" t="str">
            <v>201809</v>
          </cell>
          <cell r="Y312" t="str">
            <v/>
          </cell>
        </row>
        <row r="313">
          <cell r="D313" t="str">
            <v>吴琰</v>
          </cell>
          <cell r="E313" t="str">
            <v>女</v>
          </cell>
          <cell r="F313" t="str">
            <v>会员代表</v>
          </cell>
          <cell r="G313" t="str">
            <v/>
          </cell>
          <cell r="H313" t="str">
            <v>安永华明会计师事务所（特殊普通合伙）深圳分所</v>
          </cell>
          <cell r="I313" t="str">
            <v>高级经理</v>
          </cell>
          <cell r="J313" t="str">
            <v>中共党员</v>
          </cell>
          <cell r="K313" t="str">
            <v/>
          </cell>
          <cell r="L313" t="str">
            <v/>
          </cell>
          <cell r="M313" t="str">
            <v>440902198210140483</v>
          </cell>
          <cell r="N313" t="str">
            <v>硕士</v>
          </cell>
          <cell r="O313" t="str">
            <v/>
          </cell>
          <cell r="P313" t="str">
            <v/>
          </cell>
          <cell r="Q313" t="str">
            <v>15768089822</v>
          </cell>
          <cell r="R313" t="str">
            <v>18688931546</v>
          </cell>
          <cell r="S313" t="str">
            <v>高海燕</v>
          </cell>
          <cell r="T313" t="str">
            <v/>
          </cell>
          <cell r="U313" t="str">
            <v/>
          </cell>
          <cell r="V313" t="str">
            <v>执业会员</v>
          </cell>
          <cell r="W313" t="str">
            <v>110002433371</v>
          </cell>
          <cell r="X313" t="str">
            <v>200910</v>
          </cell>
          <cell r="Y313" t="str">
            <v/>
          </cell>
        </row>
        <row r="314">
          <cell r="D314" t="str">
            <v>杜松</v>
          </cell>
          <cell r="E314" t="str">
            <v>男</v>
          </cell>
          <cell r="F314" t="str">
            <v>会员代表</v>
          </cell>
          <cell r="G314" t="str">
            <v/>
          </cell>
          <cell r="H314" t="str">
            <v>深圳日浩会计师事务所（普通合伙）</v>
          </cell>
          <cell r="I314" t="str">
            <v>总监</v>
          </cell>
          <cell r="J314" t="str">
            <v>党员</v>
          </cell>
          <cell r="K314" t="str">
            <v/>
          </cell>
          <cell r="L314" t="str">
            <v/>
          </cell>
          <cell r="M314" t="str">
            <v>420104199108252016</v>
          </cell>
          <cell r="N314" t="str">
            <v>本科</v>
          </cell>
          <cell r="O314" t="str">
            <v/>
          </cell>
          <cell r="P314" t="str">
            <v/>
          </cell>
          <cell r="Q314" t="str">
            <v>18923871687</v>
          </cell>
          <cell r="R314" t="str">
            <v>15972088376</v>
          </cell>
          <cell r="S314" t="str">
            <v>刘兰萍</v>
          </cell>
          <cell r="T314" t="str">
            <v/>
          </cell>
          <cell r="U314" t="str">
            <v/>
          </cell>
          <cell r="V314" t="str">
            <v>执业会员</v>
          </cell>
          <cell r="W314" t="str">
            <v>110101505253</v>
          </cell>
          <cell r="X314" t="str">
            <v>201706</v>
          </cell>
          <cell r="Y314" t="str">
            <v/>
          </cell>
        </row>
        <row r="315">
          <cell r="D315" t="str">
            <v>张永坤</v>
          </cell>
          <cell r="E315" t="str">
            <v>男</v>
          </cell>
          <cell r="F315" t="str">
            <v>会员代表</v>
          </cell>
          <cell r="G315" t="str">
            <v/>
          </cell>
          <cell r="H315" t="str">
            <v>安永华明会计师事务所（特殊普通合伙）深圳分所</v>
          </cell>
          <cell r="I315" t="str">
            <v>高级经理</v>
          </cell>
          <cell r="J315" t="str">
            <v>中共党员</v>
          </cell>
          <cell r="K315" t="str">
            <v/>
          </cell>
          <cell r="L315" t="str">
            <v/>
          </cell>
          <cell r="M315" t="str">
            <v>413001198410083016</v>
          </cell>
          <cell r="N315" t="str">
            <v>硕士</v>
          </cell>
          <cell r="O315" t="str">
            <v/>
          </cell>
          <cell r="P315" t="str">
            <v/>
          </cell>
          <cell r="Q315" t="str">
            <v>15768089822</v>
          </cell>
          <cell r="R315" t="str">
            <v>13631446861</v>
          </cell>
          <cell r="S315" t="str">
            <v>高海燕</v>
          </cell>
          <cell r="T315" t="str">
            <v/>
          </cell>
          <cell r="U315" t="str">
            <v/>
          </cell>
          <cell r="V315" t="str">
            <v>执业会员</v>
          </cell>
          <cell r="W315" t="str">
            <v>110002433722</v>
          </cell>
          <cell r="X315" t="str">
            <v>201012</v>
          </cell>
          <cell r="Y315" t="str">
            <v/>
          </cell>
        </row>
        <row r="316">
          <cell r="D316" t="str">
            <v>朱婷</v>
          </cell>
          <cell r="E316" t="str">
            <v>女</v>
          </cell>
          <cell r="F316" t="str">
            <v>会员代表</v>
          </cell>
          <cell r="G316" t="str">
            <v/>
          </cell>
          <cell r="H316" t="str">
            <v>安永华明会计师事务所（特殊普通合伙）深圳分所</v>
          </cell>
          <cell r="I316" t="str">
            <v>高级经理</v>
          </cell>
          <cell r="J316" t="str">
            <v>群众</v>
          </cell>
          <cell r="K316" t="str">
            <v/>
          </cell>
          <cell r="L316" t="str">
            <v/>
          </cell>
          <cell r="M316" t="str">
            <v>36010319850910122X</v>
          </cell>
          <cell r="N316" t="str">
            <v>本科</v>
          </cell>
          <cell r="O316" t="str">
            <v/>
          </cell>
          <cell r="P316" t="str">
            <v/>
          </cell>
          <cell r="Q316" t="str">
            <v>15768089822</v>
          </cell>
          <cell r="R316" t="str">
            <v>15989526612</v>
          </cell>
          <cell r="S316" t="str">
            <v>高海燕</v>
          </cell>
          <cell r="T316" t="str">
            <v/>
          </cell>
          <cell r="U316" t="str">
            <v/>
          </cell>
          <cell r="V316" t="str">
            <v>执业会员</v>
          </cell>
          <cell r="W316" t="str">
            <v>110002430279</v>
          </cell>
          <cell r="X316" t="str">
            <v>201402</v>
          </cell>
          <cell r="Y316" t="str">
            <v/>
          </cell>
        </row>
        <row r="317">
          <cell r="D317" t="str">
            <v>王俊</v>
          </cell>
          <cell r="E317" t="str">
            <v>男</v>
          </cell>
          <cell r="F317" t="str">
            <v>监委会候选人</v>
          </cell>
          <cell r="G317" t="str">
            <v/>
          </cell>
          <cell r="H317" t="str">
            <v>深圳财信会计师事务所（普通合伙）</v>
          </cell>
          <cell r="I317" t="str">
            <v>合伙人</v>
          </cell>
          <cell r="J317" t="str">
            <v>中共党员</v>
          </cell>
          <cell r="K317" t="str">
            <v/>
          </cell>
          <cell r="L317" t="str">
            <v/>
          </cell>
          <cell r="M317" t="str">
            <v>422623195812230013</v>
          </cell>
          <cell r="N317" t="str">
            <v>大专</v>
          </cell>
          <cell r="O317" t="str">
            <v/>
          </cell>
          <cell r="P317" t="str">
            <v/>
          </cell>
          <cell r="Q317" t="str">
            <v>13603021358，0755-82255528</v>
          </cell>
          <cell r="R317" t="str">
            <v>13603021358</v>
          </cell>
          <cell r="S317" t="str">
            <v>王俊</v>
          </cell>
          <cell r="T317" t="str">
            <v/>
          </cell>
          <cell r="U317" t="str">
            <v/>
          </cell>
          <cell r="V317" t="str">
            <v>执业会员</v>
          </cell>
          <cell r="W317" t="str">
            <v>440300420600</v>
          </cell>
          <cell r="X317" t="str">
            <v>199601</v>
          </cell>
          <cell r="Y317" t="str">
            <v/>
          </cell>
        </row>
        <row r="318">
          <cell r="D318" t="str">
            <v>鄢萍</v>
          </cell>
          <cell r="E318" t="str">
            <v>女</v>
          </cell>
          <cell r="F318" t="str">
            <v>会员代表</v>
          </cell>
          <cell r="G318" t="str">
            <v/>
          </cell>
          <cell r="H318" t="str">
            <v>安永华明会计师事务所（特殊普通合伙）深圳分所</v>
          </cell>
          <cell r="I318" t="str">
            <v>高级经理</v>
          </cell>
          <cell r="J318" t="str">
            <v>中共党员</v>
          </cell>
          <cell r="K318" t="str">
            <v/>
          </cell>
          <cell r="L318" t="str">
            <v/>
          </cell>
          <cell r="M318" t="str">
            <v>362204198501178445</v>
          </cell>
          <cell r="N318" t="str">
            <v>本科</v>
          </cell>
          <cell r="O318" t="str">
            <v/>
          </cell>
          <cell r="P318" t="str">
            <v/>
          </cell>
          <cell r="Q318" t="str">
            <v>15768089822</v>
          </cell>
          <cell r="R318" t="str">
            <v>13590367054</v>
          </cell>
          <cell r="S318" t="str">
            <v>高海燕</v>
          </cell>
          <cell r="T318" t="str">
            <v/>
          </cell>
          <cell r="U318" t="str">
            <v/>
          </cell>
          <cell r="V318" t="str">
            <v>执业会员</v>
          </cell>
          <cell r="W318" t="str">
            <v>110002433692</v>
          </cell>
          <cell r="X318" t="str">
            <v>201012</v>
          </cell>
          <cell r="Y318" t="str">
            <v/>
          </cell>
        </row>
        <row r="319">
          <cell r="D319" t="str">
            <v>朱蓉</v>
          </cell>
          <cell r="E319" t="str">
            <v>女</v>
          </cell>
          <cell r="F319" t="str">
            <v>会员代表</v>
          </cell>
          <cell r="G319" t="str">
            <v/>
          </cell>
          <cell r="H319" t="str">
            <v>安永华明会计师事务所（特殊普通合伙）深圳分所</v>
          </cell>
          <cell r="I319" t="str">
            <v>高级经理</v>
          </cell>
          <cell r="J319" t="str">
            <v>中共党员</v>
          </cell>
          <cell r="K319" t="str">
            <v/>
          </cell>
          <cell r="L319" t="str">
            <v/>
          </cell>
          <cell r="M319" t="str">
            <v>420106197703250860</v>
          </cell>
          <cell r="N319" t="str">
            <v>本科</v>
          </cell>
          <cell r="O319" t="str">
            <v/>
          </cell>
          <cell r="P319" t="str">
            <v/>
          </cell>
          <cell r="Q319" t="str">
            <v>15768089822</v>
          </cell>
          <cell r="R319" t="str">
            <v>13530738344</v>
          </cell>
          <cell r="S319" t="str">
            <v>高海燕</v>
          </cell>
          <cell r="T319" t="str">
            <v/>
          </cell>
          <cell r="U319" t="str">
            <v/>
          </cell>
          <cell r="V319" t="str">
            <v>执业会员</v>
          </cell>
          <cell r="W319" t="str">
            <v>110002432813</v>
          </cell>
          <cell r="X319" t="str">
            <v>200612</v>
          </cell>
          <cell r="Y319" t="str">
            <v/>
          </cell>
        </row>
        <row r="320">
          <cell r="D320" t="str">
            <v>王海龙</v>
          </cell>
          <cell r="E320" t="str">
            <v>男</v>
          </cell>
          <cell r="F320" t="str">
            <v>会员代表</v>
          </cell>
          <cell r="G320" t="str">
            <v/>
          </cell>
          <cell r="H320" t="str">
            <v>深圳皇嘉会计师事务所（普通合伙）</v>
          </cell>
          <cell r="I320" t="str">
            <v>合伙人</v>
          </cell>
          <cell r="J320" t="str">
            <v>群众</v>
          </cell>
          <cell r="K320" t="str">
            <v/>
          </cell>
          <cell r="L320" t="str">
            <v/>
          </cell>
          <cell r="M320" t="str">
            <v>430203197508176034</v>
          </cell>
          <cell r="N320" t="str">
            <v>大专</v>
          </cell>
          <cell r="O320" t="str">
            <v/>
          </cell>
          <cell r="P320" t="str">
            <v/>
          </cell>
          <cell r="Q320" t="str">
            <v>15999572700</v>
          </cell>
          <cell r="R320" t="str">
            <v>15999572700</v>
          </cell>
          <cell r="S320" t="str">
            <v>王海龙</v>
          </cell>
          <cell r="T320" t="str">
            <v/>
          </cell>
          <cell r="U320" t="str">
            <v/>
          </cell>
          <cell r="V320" t="str">
            <v>执业会员</v>
          </cell>
          <cell r="W320" t="str">
            <v>440300250001</v>
          </cell>
          <cell r="X320" t="str">
            <v>201212</v>
          </cell>
          <cell r="Y320" t="str">
            <v/>
          </cell>
        </row>
        <row r="321">
          <cell r="D321" t="str">
            <v>陈思</v>
          </cell>
          <cell r="E321" t="str">
            <v>女</v>
          </cell>
          <cell r="F321" t="str">
            <v>会员代表</v>
          </cell>
          <cell r="G321" t="str">
            <v/>
          </cell>
          <cell r="H321" t="str">
            <v>德勤华永会计师事务所（特殊普通合伙）深圳分所</v>
          </cell>
          <cell r="I321" t="str">
            <v>经理</v>
          </cell>
          <cell r="J321" t="str">
            <v>党员</v>
          </cell>
          <cell r="K321" t="str">
            <v/>
          </cell>
          <cell r="L321" t="str">
            <v/>
          </cell>
          <cell r="M321" t="str">
            <v>230422198908091926</v>
          </cell>
          <cell r="N321" t="str">
            <v>本科</v>
          </cell>
          <cell r="O321" t="str">
            <v/>
          </cell>
          <cell r="P321" t="str">
            <v/>
          </cell>
          <cell r="Q321" t="str">
            <v>13424231534</v>
          </cell>
          <cell r="R321" t="str">
            <v>15802038826</v>
          </cell>
          <cell r="S321" t="str">
            <v>王莉</v>
          </cell>
          <cell r="T321" t="str">
            <v/>
          </cell>
          <cell r="U321" t="str">
            <v/>
          </cell>
          <cell r="V321" t="str">
            <v>执业会员</v>
          </cell>
          <cell r="W321" t="str">
            <v>310000121195</v>
          </cell>
          <cell r="X321" t="str">
            <v>202004</v>
          </cell>
          <cell r="Y321" t="str">
            <v/>
          </cell>
        </row>
        <row r="322">
          <cell r="D322" t="str">
            <v>冯国栋</v>
          </cell>
          <cell r="E322" t="str">
            <v>男</v>
          </cell>
          <cell r="F322" t="str">
            <v>会员代表</v>
          </cell>
          <cell r="G322" t="str">
            <v/>
          </cell>
          <cell r="H322" t="str">
            <v>深圳健华会计师事务所（普通合伙）</v>
          </cell>
          <cell r="I322" t="str">
            <v>合伙人</v>
          </cell>
          <cell r="J322" t="str">
            <v>群众</v>
          </cell>
          <cell r="K322" t="str">
            <v/>
          </cell>
          <cell r="L322" t="str">
            <v/>
          </cell>
          <cell r="M322" t="str">
            <v>410825198309186012</v>
          </cell>
          <cell r="N322" t="str">
            <v>本科</v>
          </cell>
          <cell r="O322" t="str">
            <v/>
          </cell>
          <cell r="P322" t="str">
            <v/>
          </cell>
          <cell r="Q322" t="str">
            <v>13428706560</v>
          </cell>
          <cell r="R322" t="str">
            <v>13428706560</v>
          </cell>
          <cell r="S322" t="str">
            <v>冯国栋</v>
          </cell>
          <cell r="T322" t="str">
            <v/>
          </cell>
          <cell r="U322" t="str">
            <v/>
          </cell>
          <cell r="V322" t="str">
            <v>执业会员</v>
          </cell>
          <cell r="W322" t="str">
            <v>474701570001</v>
          </cell>
          <cell r="X322" t="str">
            <v>200801</v>
          </cell>
          <cell r="Y322" t="str">
            <v/>
          </cell>
        </row>
        <row r="323">
          <cell r="D323" t="str">
            <v>莫丽红</v>
          </cell>
          <cell r="E323" t="str">
            <v>女</v>
          </cell>
          <cell r="F323" t="str">
            <v>会员代表</v>
          </cell>
          <cell r="G323" t="str">
            <v/>
          </cell>
          <cell r="H323" t="str">
            <v>深圳日浩会计师事务所（普通合伙）</v>
          </cell>
          <cell r="I323" t="str">
            <v>质控专员</v>
          </cell>
          <cell r="J323" t="str">
            <v>群众</v>
          </cell>
          <cell r="K323" t="str">
            <v/>
          </cell>
          <cell r="L323" t="str">
            <v/>
          </cell>
          <cell r="M323" t="str">
            <v>45270219891222326X</v>
          </cell>
          <cell r="N323" t="str">
            <v>本科</v>
          </cell>
          <cell r="O323" t="str">
            <v/>
          </cell>
          <cell r="P323" t="str">
            <v/>
          </cell>
          <cell r="Q323" t="str">
            <v>18923871687</v>
          </cell>
          <cell r="R323" t="str">
            <v>18320740427</v>
          </cell>
          <cell r="S323" t="str">
            <v>刘兰萍</v>
          </cell>
          <cell r="T323" t="str">
            <v/>
          </cell>
          <cell r="U323" t="str">
            <v/>
          </cell>
          <cell r="V323" t="str">
            <v>执业会员</v>
          </cell>
          <cell r="W323" t="str">
            <v>474700262008</v>
          </cell>
          <cell r="X323" t="str">
            <v>201706</v>
          </cell>
          <cell r="Y323" t="str">
            <v/>
          </cell>
        </row>
        <row r="324">
          <cell r="D324" t="str">
            <v>刘璐</v>
          </cell>
          <cell r="E324" t="str">
            <v>女</v>
          </cell>
          <cell r="F324" t="str">
            <v>会员代表</v>
          </cell>
          <cell r="G324" t="str">
            <v/>
          </cell>
          <cell r="H324" t="str">
            <v>深圳日浩会计师事务所（普通合伙）</v>
          </cell>
          <cell r="I324" t="str">
            <v>质控经理</v>
          </cell>
          <cell r="J324" t="str">
            <v>群众</v>
          </cell>
          <cell r="K324" t="str">
            <v/>
          </cell>
          <cell r="L324" t="str">
            <v/>
          </cell>
          <cell r="M324" t="str">
            <v>230502198302160026</v>
          </cell>
          <cell r="N324" t="str">
            <v>本科</v>
          </cell>
          <cell r="O324" t="str">
            <v/>
          </cell>
          <cell r="P324" t="str">
            <v/>
          </cell>
          <cell r="Q324" t="str">
            <v>18923871687</v>
          </cell>
          <cell r="R324" t="str">
            <v>13632817376</v>
          </cell>
          <cell r="S324" t="str">
            <v>刘兰萍</v>
          </cell>
          <cell r="T324" t="str">
            <v/>
          </cell>
          <cell r="U324" t="str">
            <v/>
          </cell>
          <cell r="V324" t="str">
            <v>执业会员</v>
          </cell>
          <cell r="W324" t="str">
            <v>474700260021</v>
          </cell>
          <cell r="X324" t="str">
            <v>201910</v>
          </cell>
          <cell r="Y324" t="str">
            <v/>
          </cell>
        </row>
        <row r="325">
          <cell r="D325" t="str">
            <v>胡秋清</v>
          </cell>
          <cell r="E325" t="str">
            <v>男</v>
          </cell>
          <cell r="F325" t="str">
            <v>理事会候选人</v>
          </cell>
          <cell r="G325" t="str">
            <v>196208</v>
          </cell>
          <cell r="H325" t="str">
            <v>深圳泓信联合会计师事务所（普通合伙）</v>
          </cell>
          <cell r="I325" t="str">
            <v>首席合伙人</v>
          </cell>
          <cell r="J325" t="str">
            <v>党员</v>
          </cell>
          <cell r="K325" t="str">
            <v>汉</v>
          </cell>
          <cell r="L325" t="str">
            <v>安徽黄山</v>
          </cell>
          <cell r="M325" t="str">
            <v>342724196208110011</v>
          </cell>
          <cell r="N325" t="str">
            <v>大专</v>
          </cell>
          <cell r="O325" t="str">
            <v>无</v>
          </cell>
          <cell r="P325" t="str">
            <v>深圳市福田区深南中路竹子林求是大厦西座2410</v>
          </cell>
          <cell r="Q325" t="str">
            <v>13427981666</v>
          </cell>
          <cell r="R325" t="str">
            <v>13823237952</v>
          </cell>
          <cell r="S325" t="str">
            <v>韩转鸽</v>
          </cell>
          <cell r="T325" t="str">
            <v>hxcpa666@163.com</v>
          </cell>
          <cell r="U325" t="str">
            <v>是</v>
          </cell>
          <cell r="V325" t="str">
            <v>执业会员</v>
          </cell>
          <cell r="W325" t="str">
            <v>440300090201</v>
          </cell>
          <cell r="X325" t="str">
            <v>199509</v>
          </cell>
          <cell r="Y325" t="str">
            <v>25</v>
          </cell>
        </row>
        <row r="326">
          <cell r="D326" t="str">
            <v>熊树蓉</v>
          </cell>
          <cell r="E326" t="str">
            <v>女</v>
          </cell>
          <cell r="F326" t="str">
            <v>会员代表</v>
          </cell>
          <cell r="G326" t="str">
            <v/>
          </cell>
          <cell r="H326" t="str">
            <v>中汇会计师事务所（特殊普通合伙）深圳分所</v>
          </cell>
          <cell r="I326" t="str">
            <v>合伙人</v>
          </cell>
          <cell r="J326" t="str">
            <v>党员</v>
          </cell>
          <cell r="K326" t="str">
            <v/>
          </cell>
          <cell r="L326" t="str">
            <v/>
          </cell>
          <cell r="M326" t="str">
            <v>420982198411164965</v>
          </cell>
          <cell r="N326" t="str">
            <v>硕士</v>
          </cell>
          <cell r="O326" t="str">
            <v/>
          </cell>
          <cell r="P326" t="str">
            <v/>
          </cell>
          <cell r="Q326" t="str">
            <v>13510951281</v>
          </cell>
          <cell r="R326" t="str">
            <v>13510691121</v>
          </cell>
          <cell r="S326" t="str">
            <v>李莹</v>
          </cell>
          <cell r="T326" t="str">
            <v/>
          </cell>
          <cell r="U326" t="str">
            <v/>
          </cell>
          <cell r="V326" t="str">
            <v>执业会员</v>
          </cell>
          <cell r="W326" t="str">
            <v>330000144823</v>
          </cell>
          <cell r="X326" t="str">
            <v>201410</v>
          </cell>
          <cell r="Y326" t="str">
            <v/>
          </cell>
        </row>
        <row r="327">
          <cell r="D327" t="str">
            <v>李媛媛</v>
          </cell>
          <cell r="E327" t="str">
            <v>女</v>
          </cell>
          <cell r="F327" t="str">
            <v>会员代表</v>
          </cell>
          <cell r="G327" t="str">
            <v/>
          </cell>
          <cell r="H327" t="str">
            <v>深圳华拓信达会计师事务所（普通合伙）</v>
          </cell>
          <cell r="I327" t="str">
            <v>审计部经理</v>
          </cell>
          <cell r="J327" t="str">
            <v>群众</v>
          </cell>
          <cell r="K327" t="str">
            <v/>
          </cell>
          <cell r="L327" t="str">
            <v/>
          </cell>
          <cell r="M327" t="str">
            <v>432524198906231267</v>
          </cell>
          <cell r="N327" t="str">
            <v>本科</v>
          </cell>
          <cell r="O327" t="str">
            <v/>
          </cell>
          <cell r="P327" t="str">
            <v/>
          </cell>
          <cell r="Q327" t="str">
            <v>18127072051</v>
          </cell>
          <cell r="R327" t="str">
            <v>18127072051</v>
          </cell>
          <cell r="S327" t="str">
            <v>李媛媛</v>
          </cell>
          <cell r="T327" t="str">
            <v/>
          </cell>
          <cell r="U327" t="str">
            <v/>
          </cell>
          <cell r="V327" t="str">
            <v>执业会员</v>
          </cell>
          <cell r="W327" t="str">
            <v>474701230003</v>
          </cell>
          <cell r="X327" t="str">
            <v>201804</v>
          </cell>
          <cell r="Y327" t="str">
            <v/>
          </cell>
        </row>
        <row r="328">
          <cell r="D328" t="str">
            <v>王建华</v>
          </cell>
          <cell r="E328" t="str">
            <v>男</v>
          </cell>
          <cell r="F328" t="str">
            <v>会员代表</v>
          </cell>
          <cell r="G328" t="str">
            <v/>
          </cell>
          <cell r="H328" t="str">
            <v>深圳国泰会计师事务所（普通合伙）</v>
          </cell>
          <cell r="I328" t="str">
            <v>所长</v>
          </cell>
          <cell r="J328" t="str">
            <v>无</v>
          </cell>
          <cell r="K328" t="str">
            <v/>
          </cell>
          <cell r="L328" t="str">
            <v/>
          </cell>
          <cell r="M328" t="str">
            <v>432427196807222191</v>
          </cell>
          <cell r="N328" t="str">
            <v>大专</v>
          </cell>
          <cell r="O328" t="str">
            <v/>
          </cell>
          <cell r="P328" t="str">
            <v/>
          </cell>
          <cell r="Q328" t="str">
            <v>18820925858</v>
          </cell>
          <cell r="R328" t="str">
            <v>13420986279</v>
          </cell>
          <cell r="S328" t="str">
            <v>于金花</v>
          </cell>
          <cell r="T328" t="str">
            <v/>
          </cell>
          <cell r="U328" t="str">
            <v/>
          </cell>
          <cell r="V328" t="str">
            <v>执业会员</v>
          </cell>
          <cell r="W328" t="str">
            <v>431000090007</v>
          </cell>
          <cell r="X328" t="str">
            <v>200011</v>
          </cell>
          <cell r="Y328" t="str">
            <v/>
          </cell>
        </row>
        <row r="329">
          <cell r="D329" t="str">
            <v>柴林</v>
          </cell>
          <cell r="E329" t="str">
            <v>女</v>
          </cell>
          <cell r="F329" t="str">
            <v>会员代表</v>
          </cell>
          <cell r="G329" t="str">
            <v/>
          </cell>
          <cell r="H329" t="str">
            <v>深圳真诚会计师事务所（普通合伙）</v>
          </cell>
          <cell r="I329" t="str">
            <v>所长</v>
          </cell>
          <cell r="J329" t="str">
            <v>群众</v>
          </cell>
          <cell r="K329" t="str">
            <v/>
          </cell>
          <cell r="L329" t="str">
            <v/>
          </cell>
          <cell r="M329" t="str">
            <v>34040319721122142X</v>
          </cell>
          <cell r="N329" t="str">
            <v>本科</v>
          </cell>
          <cell r="O329" t="str">
            <v/>
          </cell>
          <cell r="P329" t="str">
            <v/>
          </cell>
          <cell r="Q329" t="str">
            <v>13714388705 ，0755-28128396</v>
          </cell>
          <cell r="R329" t="str">
            <v>13823501192</v>
          </cell>
          <cell r="S329" t="str">
            <v>黄翠红</v>
          </cell>
          <cell r="T329" t="str">
            <v/>
          </cell>
          <cell r="U329" t="str">
            <v/>
          </cell>
          <cell r="V329" t="str">
            <v>执业会员</v>
          </cell>
          <cell r="W329" t="str">
            <v>440300341026</v>
          </cell>
          <cell r="X329" t="str">
            <v>200406</v>
          </cell>
          <cell r="Y329" t="str">
            <v/>
          </cell>
        </row>
        <row r="330">
          <cell r="D330" t="str">
            <v>黎艳梅</v>
          </cell>
          <cell r="E330" t="str">
            <v>女</v>
          </cell>
          <cell r="F330" t="str">
            <v>会员代表</v>
          </cell>
          <cell r="G330" t="str">
            <v/>
          </cell>
          <cell r="H330" t="str">
            <v>深圳市轩逸会计师事务所（普通合伙）</v>
          </cell>
          <cell r="I330" t="str">
            <v>高级经理</v>
          </cell>
          <cell r="J330" t="str">
            <v>群众</v>
          </cell>
          <cell r="K330" t="str">
            <v/>
          </cell>
          <cell r="L330" t="str">
            <v/>
          </cell>
          <cell r="M330" t="str">
            <v>420111197903175544</v>
          </cell>
          <cell r="N330" t="str">
            <v>本科</v>
          </cell>
          <cell r="O330" t="str">
            <v/>
          </cell>
          <cell r="P330" t="str">
            <v/>
          </cell>
          <cell r="Q330" t="str">
            <v>13725567221，0755-88316058</v>
          </cell>
          <cell r="R330" t="str">
            <v>13922858662</v>
          </cell>
          <cell r="S330" t="str">
            <v>姜燕燕</v>
          </cell>
          <cell r="T330" t="str">
            <v/>
          </cell>
          <cell r="U330" t="str">
            <v/>
          </cell>
          <cell r="V330" t="str">
            <v>执业会员</v>
          </cell>
          <cell r="W330" t="str">
            <v>440100110018</v>
          </cell>
          <cell r="X330" t="str">
            <v>201202</v>
          </cell>
          <cell r="Y330" t="str">
            <v/>
          </cell>
        </row>
        <row r="331">
          <cell r="D331" t="str">
            <v>刘永开</v>
          </cell>
          <cell r="E331" t="str">
            <v>男</v>
          </cell>
          <cell r="F331" t="str">
            <v>会员代表</v>
          </cell>
          <cell r="G331" t="str">
            <v/>
          </cell>
          <cell r="H331" t="str">
            <v>深圳市轩逸会计师事务所（普通合伙）</v>
          </cell>
          <cell r="I331" t="str">
            <v>高级经理</v>
          </cell>
          <cell r="J331" t="str">
            <v>群众</v>
          </cell>
          <cell r="K331" t="str">
            <v/>
          </cell>
          <cell r="L331" t="str">
            <v/>
          </cell>
          <cell r="M331" t="str">
            <v>360102196801064811</v>
          </cell>
          <cell r="N331" t="str">
            <v>硕士</v>
          </cell>
          <cell r="O331" t="str">
            <v/>
          </cell>
          <cell r="P331" t="str">
            <v/>
          </cell>
          <cell r="Q331" t="str">
            <v>13725567221，0755-88316058</v>
          </cell>
          <cell r="R331" t="str">
            <v>13502898261</v>
          </cell>
          <cell r="S331" t="str">
            <v>姜燕燕</v>
          </cell>
          <cell r="T331" t="str">
            <v/>
          </cell>
          <cell r="U331" t="str">
            <v/>
          </cell>
          <cell r="V331" t="str">
            <v>执业会员</v>
          </cell>
          <cell r="W331" t="str">
            <v>474702160007</v>
          </cell>
          <cell r="X331" t="str">
            <v>201903</v>
          </cell>
          <cell r="Y331" t="str">
            <v/>
          </cell>
        </row>
        <row r="332">
          <cell r="D332" t="str">
            <v>刘侨敏</v>
          </cell>
          <cell r="E332" t="str">
            <v>女</v>
          </cell>
          <cell r="F332" t="str">
            <v>理事会候选人</v>
          </cell>
          <cell r="G332" t="str">
            <v>198512</v>
          </cell>
          <cell r="H332" t="str">
            <v>毕马威华振会计师事务所（特殊普通合伙）深圳分所</v>
          </cell>
          <cell r="I332" t="str">
            <v>党总支书记及审计高级经理</v>
          </cell>
          <cell r="J332" t="str">
            <v>中共党员</v>
          </cell>
          <cell r="K332" t="str">
            <v>汉族</v>
          </cell>
          <cell r="L332" t="str">
            <v>广东普宁</v>
          </cell>
          <cell r="M332" t="str">
            <v>445281198512283027</v>
          </cell>
          <cell r="N332" t="str">
            <v>本科</v>
          </cell>
          <cell r="O332" t="str">
            <v>学士学位</v>
          </cell>
          <cell r="P332" t="str">
            <v>中国深圳市南山区科苑南路2666号中国华润大厦14楼</v>
          </cell>
          <cell r="Q332" t="str">
            <v>13428776429</v>
          </cell>
          <cell r="R332" t="str">
            <v>13428776429</v>
          </cell>
          <cell r="S332" t="str">
            <v>刘侨敏</v>
          </cell>
          <cell r="T332" t="str">
            <v>josie.liu@kpmg.com</v>
          </cell>
          <cell r="U332" t="str">
            <v>否</v>
          </cell>
          <cell r="V332" t="str">
            <v>执业会员</v>
          </cell>
          <cell r="W332" t="str">
            <v>110002414338</v>
          </cell>
          <cell r="X332" t="str">
            <v>201506</v>
          </cell>
          <cell r="Y332" t="str">
            <v>6</v>
          </cell>
        </row>
        <row r="333">
          <cell r="D333" t="str">
            <v>吕正耀</v>
          </cell>
          <cell r="E333" t="str">
            <v>男</v>
          </cell>
          <cell r="F333" t="str">
            <v>理事会候选人</v>
          </cell>
          <cell r="G333" t="str">
            <v>198404</v>
          </cell>
          <cell r="H333" t="str">
            <v>深圳市轩逸会计师事务所（普通合伙）</v>
          </cell>
          <cell r="I333" t="str">
            <v>高级经理</v>
          </cell>
          <cell r="J333" t="str">
            <v>群众</v>
          </cell>
          <cell r="K333" t="str">
            <v>苗族</v>
          </cell>
          <cell r="L333" t="str">
            <v>湖南</v>
          </cell>
          <cell r="M333" t="str">
            <v>433124198404110018</v>
          </cell>
          <cell r="N333" t="str">
            <v>本科</v>
          </cell>
          <cell r="O333" t="str">
            <v>学士学位</v>
          </cell>
          <cell r="P333" t="str">
            <v>深圳市福田区竹子林求是大厦东座1401-1408</v>
          </cell>
          <cell r="Q333" t="str">
            <v>13725567221，0755-88316058</v>
          </cell>
          <cell r="R333" t="str">
            <v>13590206018</v>
          </cell>
          <cell r="S333" t="str">
            <v>姜燕燕</v>
          </cell>
          <cell r="T333" t="str">
            <v>605715888@qq.com</v>
          </cell>
          <cell r="U333" t="str">
            <v>否</v>
          </cell>
          <cell r="V333" t="str">
            <v>执业会员</v>
          </cell>
          <cell r="W333" t="str">
            <v>474702160002</v>
          </cell>
          <cell r="X333" t="str">
            <v>201806</v>
          </cell>
          <cell r="Y333" t="str">
            <v>3</v>
          </cell>
        </row>
        <row r="334">
          <cell r="D334" t="str">
            <v>马锐</v>
          </cell>
          <cell r="E334" t="str">
            <v>男</v>
          </cell>
          <cell r="F334" t="str">
            <v>会员代表</v>
          </cell>
          <cell r="G334" t="str">
            <v/>
          </cell>
          <cell r="H334" t="str">
            <v>深圳泓信联合会计师事务所（普通合伙）</v>
          </cell>
          <cell r="I334" t="str">
            <v>部门经理</v>
          </cell>
          <cell r="J334" t="str">
            <v>群众</v>
          </cell>
          <cell r="K334" t="str">
            <v/>
          </cell>
          <cell r="L334" t="str">
            <v/>
          </cell>
          <cell r="M334" t="str">
            <v>513027197810030012</v>
          </cell>
          <cell r="N334" t="str">
            <v>本科</v>
          </cell>
          <cell r="O334" t="str">
            <v/>
          </cell>
          <cell r="P334" t="str">
            <v/>
          </cell>
          <cell r="Q334" t="str">
            <v>13427981666</v>
          </cell>
          <cell r="R334" t="str">
            <v>13715383303</v>
          </cell>
          <cell r="S334" t="str">
            <v>韩转鸽</v>
          </cell>
          <cell r="T334" t="str">
            <v/>
          </cell>
          <cell r="U334" t="str">
            <v/>
          </cell>
          <cell r="V334" t="str">
            <v>执业会员</v>
          </cell>
          <cell r="W334" t="str">
            <v>440300121106</v>
          </cell>
          <cell r="X334" t="str">
            <v>200504</v>
          </cell>
          <cell r="Y334" t="str">
            <v/>
          </cell>
        </row>
        <row r="335">
          <cell r="D335" t="str">
            <v>汤细华</v>
          </cell>
          <cell r="E335" t="str">
            <v>女</v>
          </cell>
          <cell r="F335" t="str">
            <v>会员代表</v>
          </cell>
          <cell r="G335" t="str">
            <v/>
          </cell>
          <cell r="H335" t="str">
            <v>深圳诚正会计师事务所（普通合伙）</v>
          </cell>
          <cell r="I335" t="str">
            <v>项目经理</v>
          </cell>
          <cell r="J335" t="str">
            <v>群众</v>
          </cell>
          <cell r="K335" t="str">
            <v/>
          </cell>
          <cell r="L335" t="str">
            <v/>
          </cell>
          <cell r="M335" t="str">
            <v>430611197403161524</v>
          </cell>
          <cell r="N335" t="str">
            <v>大专</v>
          </cell>
          <cell r="O335" t="str">
            <v/>
          </cell>
          <cell r="P335" t="str">
            <v/>
          </cell>
          <cell r="Q335" t="str">
            <v>13632729362,0755-84863113</v>
          </cell>
          <cell r="R335" t="str">
            <v>13632729362</v>
          </cell>
          <cell r="S335" t="str">
            <v>汤细华</v>
          </cell>
          <cell r="T335" t="str">
            <v/>
          </cell>
          <cell r="U335" t="str">
            <v/>
          </cell>
          <cell r="V335" t="str">
            <v>执业会员</v>
          </cell>
          <cell r="W335" t="str">
            <v>430700110017</v>
          </cell>
          <cell r="X335" t="str">
            <v>201011</v>
          </cell>
          <cell r="Y335" t="str">
            <v/>
          </cell>
        </row>
        <row r="336">
          <cell r="D336" t="str">
            <v>于定辉</v>
          </cell>
          <cell r="E336" t="str">
            <v>男</v>
          </cell>
          <cell r="F336" t="str">
            <v>会员代表</v>
          </cell>
          <cell r="G336" t="str">
            <v/>
          </cell>
          <cell r="H336" t="str">
            <v>深圳中伦会计师事务所（普通合伙）</v>
          </cell>
          <cell r="I336" t="str">
            <v>所长</v>
          </cell>
          <cell r="J336" t="str">
            <v>无</v>
          </cell>
          <cell r="K336" t="str">
            <v/>
          </cell>
          <cell r="L336" t="str">
            <v/>
          </cell>
          <cell r="M336" t="str">
            <v>360124197407163013</v>
          </cell>
          <cell r="N336" t="str">
            <v>本科</v>
          </cell>
          <cell r="O336" t="str">
            <v/>
          </cell>
          <cell r="P336" t="str">
            <v/>
          </cell>
          <cell r="Q336" t="str">
            <v>13332983982</v>
          </cell>
          <cell r="R336" t="str">
            <v>18922858605</v>
          </cell>
          <cell r="S336" t="str">
            <v>吴慧英</v>
          </cell>
          <cell r="T336" t="str">
            <v/>
          </cell>
          <cell r="U336" t="str">
            <v/>
          </cell>
          <cell r="V336" t="str">
            <v>执业会员</v>
          </cell>
          <cell r="W336" t="str">
            <v>440300520723</v>
          </cell>
          <cell r="X336" t="str">
            <v>200112</v>
          </cell>
          <cell r="Y336" t="str">
            <v/>
          </cell>
        </row>
        <row r="337">
          <cell r="D337" t="str">
            <v>张益民</v>
          </cell>
          <cell r="E337" t="str">
            <v>男</v>
          </cell>
          <cell r="F337" t="str">
            <v>会员代表</v>
          </cell>
          <cell r="G337" t="str">
            <v/>
          </cell>
          <cell r="H337" t="str">
            <v>深圳德永会计师事务所（普通合伙）</v>
          </cell>
          <cell r="I337" t="str">
            <v>总审</v>
          </cell>
          <cell r="J337" t="str">
            <v>群众</v>
          </cell>
          <cell r="K337" t="str">
            <v/>
          </cell>
          <cell r="L337" t="str">
            <v/>
          </cell>
          <cell r="M337" t="str">
            <v>360424197509030218</v>
          </cell>
          <cell r="N337" t="str">
            <v>硕士</v>
          </cell>
          <cell r="O337" t="str">
            <v/>
          </cell>
          <cell r="P337" t="str">
            <v/>
          </cell>
          <cell r="Q337" t="str">
            <v>0755-22218890</v>
          </cell>
          <cell r="R337" t="str">
            <v>17722590903</v>
          </cell>
          <cell r="S337" t="str">
            <v>欧阳金秀</v>
          </cell>
          <cell r="T337" t="str">
            <v/>
          </cell>
          <cell r="U337" t="str">
            <v/>
          </cell>
          <cell r="V337" t="str">
            <v>执业会员</v>
          </cell>
          <cell r="W337" t="str">
            <v>474700770003</v>
          </cell>
          <cell r="X337" t="str">
            <v>201506</v>
          </cell>
          <cell r="Y337" t="str">
            <v/>
          </cell>
        </row>
        <row r="338">
          <cell r="D338" t="str">
            <v>刘立新</v>
          </cell>
          <cell r="E338" t="str">
            <v>女</v>
          </cell>
          <cell r="F338" t="str">
            <v>会员代表</v>
          </cell>
          <cell r="G338" t="str">
            <v/>
          </cell>
          <cell r="H338" t="str">
            <v>深圳市华图会计师事务所（特殊普通合伙）</v>
          </cell>
          <cell r="I338" t="str">
            <v>注册会计师</v>
          </cell>
          <cell r="J338" t="str">
            <v>群众</v>
          </cell>
          <cell r="K338" t="str">
            <v/>
          </cell>
          <cell r="L338" t="str">
            <v/>
          </cell>
          <cell r="M338" t="str">
            <v>152301196812305526</v>
          </cell>
          <cell r="N338" t="str">
            <v>本科</v>
          </cell>
          <cell r="O338" t="str">
            <v/>
          </cell>
          <cell r="P338" t="str">
            <v/>
          </cell>
          <cell r="Q338" t="str">
            <v>0755-88316025</v>
          </cell>
          <cell r="R338" t="str">
            <v>18520882259</v>
          </cell>
          <cell r="S338" t="str">
            <v>叶春</v>
          </cell>
          <cell r="T338" t="str">
            <v/>
          </cell>
          <cell r="U338" t="str">
            <v/>
          </cell>
          <cell r="V338" t="str">
            <v>执业会员</v>
          </cell>
          <cell r="W338" t="str">
            <v>110001570284</v>
          </cell>
          <cell r="X338" t="str">
            <v>200906</v>
          </cell>
          <cell r="Y338" t="str">
            <v/>
          </cell>
        </row>
        <row r="339">
          <cell r="D339" t="str">
            <v>冉春霞</v>
          </cell>
          <cell r="E339" t="str">
            <v>女</v>
          </cell>
          <cell r="F339" t="str">
            <v>会员代表</v>
          </cell>
          <cell r="G339" t="str">
            <v/>
          </cell>
          <cell r="H339" t="str">
            <v>深圳悦信会计师事务所（普通合伙）</v>
          </cell>
          <cell r="I339" t="str">
            <v>执行合伙人</v>
          </cell>
          <cell r="J339" t="str">
            <v>群众</v>
          </cell>
          <cell r="K339" t="str">
            <v/>
          </cell>
          <cell r="L339" t="str">
            <v/>
          </cell>
          <cell r="M339" t="str">
            <v>210902195911140527</v>
          </cell>
          <cell r="N339" t="str">
            <v>本科</v>
          </cell>
          <cell r="O339" t="str">
            <v/>
          </cell>
          <cell r="P339" t="str">
            <v/>
          </cell>
          <cell r="Q339" t="str">
            <v>13631624742</v>
          </cell>
          <cell r="R339" t="str">
            <v>13631624742</v>
          </cell>
          <cell r="S339" t="str">
            <v>冉春霞</v>
          </cell>
          <cell r="T339" t="str">
            <v/>
          </cell>
          <cell r="U339" t="str">
            <v/>
          </cell>
          <cell r="V339" t="str">
            <v>执业会员</v>
          </cell>
          <cell r="W339" t="str">
            <v>440300721126</v>
          </cell>
          <cell r="X339" t="str">
            <v>200912</v>
          </cell>
          <cell r="Y339" t="str">
            <v/>
          </cell>
        </row>
        <row r="340">
          <cell r="D340" t="str">
            <v>陈敏燕</v>
          </cell>
          <cell r="E340" t="str">
            <v>女</v>
          </cell>
          <cell r="F340" t="str">
            <v>会员代表</v>
          </cell>
          <cell r="G340" t="str">
            <v/>
          </cell>
          <cell r="H340" t="str">
            <v>中喜会计师事务所（特殊普通合伙）深圳分所</v>
          </cell>
          <cell r="I340" t="str">
            <v>部门经理</v>
          </cell>
          <cell r="J340" t="str">
            <v>群众</v>
          </cell>
          <cell r="K340" t="str">
            <v/>
          </cell>
          <cell r="L340" t="str">
            <v/>
          </cell>
          <cell r="M340" t="str">
            <v>432501197508190042</v>
          </cell>
          <cell r="N340" t="str">
            <v>本科</v>
          </cell>
          <cell r="O340" t="str">
            <v/>
          </cell>
          <cell r="P340" t="str">
            <v/>
          </cell>
          <cell r="Q340" t="str">
            <v>15292167023</v>
          </cell>
          <cell r="R340" t="str">
            <v>15013839909</v>
          </cell>
          <cell r="S340" t="str">
            <v>田蜜</v>
          </cell>
          <cell r="T340" t="str">
            <v/>
          </cell>
          <cell r="U340" t="str">
            <v/>
          </cell>
          <cell r="V340" t="str">
            <v>执业会员</v>
          </cell>
          <cell r="W340" t="str">
            <v>110001680187</v>
          </cell>
          <cell r="X340" t="str">
            <v>201806</v>
          </cell>
          <cell r="Y340" t="str">
            <v/>
          </cell>
        </row>
        <row r="341">
          <cell r="D341" t="str">
            <v>陈鹏</v>
          </cell>
          <cell r="E341" t="str">
            <v>男</v>
          </cell>
          <cell r="F341" t="str">
            <v>会员代表</v>
          </cell>
          <cell r="G341" t="str">
            <v/>
          </cell>
          <cell r="H341" t="str">
            <v>大信会计师事务所（特殊普通合伙）深圳分所</v>
          </cell>
          <cell r="I341" t="str">
            <v>合伙人</v>
          </cell>
          <cell r="J341" t="str">
            <v>群众</v>
          </cell>
          <cell r="K341" t="str">
            <v/>
          </cell>
          <cell r="L341" t="str">
            <v/>
          </cell>
          <cell r="M341" t="str">
            <v>42060219790505005X</v>
          </cell>
          <cell r="N341" t="str">
            <v>本科</v>
          </cell>
          <cell r="O341" t="str">
            <v/>
          </cell>
          <cell r="P341" t="str">
            <v/>
          </cell>
          <cell r="Q341" t="str">
            <v>13430662256</v>
          </cell>
          <cell r="R341" t="str">
            <v>18607551357</v>
          </cell>
          <cell r="S341" t="str">
            <v>王倩</v>
          </cell>
          <cell r="T341" t="str">
            <v/>
          </cell>
          <cell r="U341" t="str">
            <v/>
          </cell>
          <cell r="V341" t="str">
            <v>执业会员</v>
          </cell>
          <cell r="W341" t="str">
            <v>420003204857</v>
          </cell>
          <cell r="X341" t="str">
            <v>200806</v>
          </cell>
          <cell r="Y341" t="str">
            <v/>
          </cell>
        </row>
        <row r="342">
          <cell r="D342" t="str">
            <v>何海文</v>
          </cell>
          <cell r="E342" t="str">
            <v>男</v>
          </cell>
          <cell r="F342" t="str">
            <v>会员代表</v>
          </cell>
          <cell r="G342" t="str">
            <v/>
          </cell>
          <cell r="H342" t="str">
            <v>大信会计师事务所（特殊普通合伙）深圳分所</v>
          </cell>
          <cell r="I342" t="str">
            <v>项目经理</v>
          </cell>
          <cell r="J342" t="str">
            <v>群众</v>
          </cell>
          <cell r="K342" t="str">
            <v/>
          </cell>
          <cell r="L342" t="str">
            <v/>
          </cell>
          <cell r="M342" t="str">
            <v>432901197905092034</v>
          </cell>
          <cell r="N342" t="str">
            <v>本科</v>
          </cell>
          <cell r="O342" t="str">
            <v/>
          </cell>
          <cell r="P342" t="str">
            <v/>
          </cell>
          <cell r="Q342" t="str">
            <v>13430662256</v>
          </cell>
          <cell r="R342" t="str">
            <v>15013470689</v>
          </cell>
          <cell r="S342" t="str">
            <v>王倩</v>
          </cell>
          <cell r="T342" t="str">
            <v/>
          </cell>
          <cell r="U342" t="str">
            <v/>
          </cell>
          <cell r="V342" t="str">
            <v>执业会员</v>
          </cell>
          <cell r="W342" t="str">
            <v>110101300080</v>
          </cell>
          <cell r="X342" t="str">
            <v>201212</v>
          </cell>
          <cell r="Y342" t="str">
            <v/>
          </cell>
        </row>
        <row r="343">
          <cell r="D343" t="str">
            <v>韩文秀</v>
          </cell>
          <cell r="E343" t="str">
            <v>女</v>
          </cell>
          <cell r="F343" t="str">
            <v>会员代表</v>
          </cell>
          <cell r="G343" t="str">
            <v/>
          </cell>
          <cell r="H343" t="str">
            <v>深圳广朋会计师事务所（特殊普通合伙）</v>
          </cell>
          <cell r="I343" t="str">
            <v>项目经理</v>
          </cell>
          <cell r="J343" t="str">
            <v>群众</v>
          </cell>
          <cell r="K343" t="str">
            <v/>
          </cell>
          <cell r="L343" t="str">
            <v/>
          </cell>
          <cell r="M343" t="str">
            <v>132928198001044826</v>
          </cell>
          <cell r="N343" t="str">
            <v>本科</v>
          </cell>
          <cell r="O343" t="str">
            <v/>
          </cell>
          <cell r="P343" t="str">
            <v/>
          </cell>
          <cell r="Q343" t="str">
            <v>13798425893</v>
          </cell>
          <cell r="R343" t="str">
            <v>18682083426</v>
          </cell>
          <cell r="S343" t="str">
            <v>刘水兰</v>
          </cell>
          <cell r="T343" t="str">
            <v/>
          </cell>
          <cell r="U343" t="str">
            <v/>
          </cell>
          <cell r="V343" t="str">
            <v>执业会员</v>
          </cell>
          <cell r="W343" t="str">
            <v>440300480059</v>
          </cell>
          <cell r="X343" t="str">
            <v>201012</v>
          </cell>
          <cell r="Y343" t="str">
            <v/>
          </cell>
        </row>
        <row r="344">
          <cell r="D344" t="str">
            <v>豆雪玉</v>
          </cell>
          <cell r="E344" t="str">
            <v>女</v>
          </cell>
          <cell r="F344" t="str">
            <v>会员代表</v>
          </cell>
          <cell r="G344" t="str">
            <v/>
          </cell>
          <cell r="H344" t="str">
            <v>深圳市义达会计师事务所有限责任公司</v>
          </cell>
          <cell r="I344" t="str">
            <v>合伙人</v>
          </cell>
          <cell r="J344" t="str">
            <v>群众</v>
          </cell>
          <cell r="K344" t="str">
            <v/>
          </cell>
          <cell r="L344" t="str">
            <v/>
          </cell>
          <cell r="M344" t="str">
            <v>410702197402200048</v>
          </cell>
          <cell r="N344" t="str">
            <v>大专</v>
          </cell>
          <cell r="O344" t="str">
            <v/>
          </cell>
          <cell r="P344" t="str">
            <v/>
          </cell>
          <cell r="Q344" t="str">
            <v>18219240794</v>
          </cell>
          <cell r="R344" t="str">
            <v>13149936826</v>
          </cell>
          <cell r="S344" t="str">
            <v>邓梦琴</v>
          </cell>
          <cell r="T344" t="str">
            <v/>
          </cell>
          <cell r="U344" t="str">
            <v/>
          </cell>
          <cell r="V344" t="str">
            <v>执业会员</v>
          </cell>
          <cell r="W344" t="str">
            <v>410700040033</v>
          </cell>
          <cell r="X344" t="str">
            <v>200605</v>
          </cell>
          <cell r="Y344" t="str">
            <v/>
          </cell>
        </row>
        <row r="345">
          <cell r="D345" t="str">
            <v>吴大青</v>
          </cell>
          <cell r="E345" t="str">
            <v>男</v>
          </cell>
          <cell r="F345" t="str">
            <v>会员代表</v>
          </cell>
          <cell r="G345" t="str">
            <v/>
          </cell>
          <cell r="H345" t="str">
            <v>深圳粤宝会计师事务所</v>
          </cell>
          <cell r="I345" t="str">
            <v>主任会计师</v>
          </cell>
          <cell r="J345" t="str">
            <v>群众</v>
          </cell>
          <cell r="K345" t="str">
            <v/>
          </cell>
          <cell r="L345" t="str">
            <v/>
          </cell>
          <cell r="M345" t="str">
            <v>110108197403110030</v>
          </cell>
          <cell r="N345" t="str">
            <v>本科</v>
          </cell>
          <cell r="O345" t="str">
            <v/>
          </cell>
          <cell r="P345" t="str">
            <v/>
          </cell>
          <cell r="Q345" t="str">
            <v>13823546256</v>
          </cell>
          <cell r="R345" t="str">
            <v>13823546256</v>
          </cell>
          <cell r="S345" t="str">
            <v>吴大青</v>
          </cell>
          <cell r="T345" t="str">
            <v/>
          </cell>
          <cell r="U345" t="str">
            <v/>
          </cell>
          <cell r="V345" t="str">
            <v>执业会员</v>
          </cell>
          <cell r="W345" t="str">
            <v>440300360584</v>
          </cell>
          <cell r="X345" t="str">
            <v>200607</v>
          </cell>
          <cell r="Y345" t="str">
            <v/>
          </cell>
        </row>
        <row r="346">
          <cell r="D346" t="str">
            <v>曾昆</v>
          </cell>
          <cell r="E346" t="str">
            <v>男</v>
          </cell>
          <cell r="F346" t="str">
            <v>会员代表</v>
          </cell>
          <cell r="G346" t="str">
            <v/>
          </cell>
          <cell r="H346" t="str">
            <v>深圳计恒会计师事务所有限公司</v>
          </cell>
          <cell r="I346" t="str">
            <v>项目负责人</v>
          </cell>
          <cell r="J346" t="str">
            <v>群众</v>
          </cell>
          <cell r="K346" t="str">
            <v/>
          </cell>
          <cell r="L346" t="str">
            <v/>
          </cell>
          <cell r="M346" t="str">
            <v>362526198312010031</v>
          </cell>
          <cell r="N346" t="str">
            <v>本科</v>
          </cell>
          <cell r="O346" t="str">
            <v/>
          </cell>
          <cell r="P346" t="str">
            <v/>
          </cell>
          <cell r="Q346" t="str">
            <v>13798521792</v>
          </cell>
          <cell r="R346" t="str">
            <v>13530662815</v>
          </cell>
          <cell r="S346" t="str">
            <v>张秋红</v>
          </cell>
          <cell r="T346" t="str">
            <v/>
          </cell>
          <cell r="U346" t="str">
            <v/>
          </cell>
          <cell r="V346" t="str">
            <v>执业会员</v>
          </cell>
          <cell r="W346" t="str">
            <v>474701630020</v>
          </cell>
          <cell r="X346" t="str">
            <v>201812</v>
          </cell>
          <cell r="Y346" t="str">
            <v/>
          </cell>
        </row>
        <row r="347">
          <cell r="D347" t="str">
            <v>冯霞</v>
          </cell>
          <cell r="E347" t="str">
            <v>女</v>
          </cell>
          <cell r="F347" t="str">
            <v>会员代表</v>
          </cell>
          <cell r="G347" t="str">
            <v/>
          </cell>
          <cell r="H347" t="str">
            <v>深圳计恒会计师事务所有限公司</v>
          </cell>
          <cell r="I347" t="str">
            <v>项目负责人</v>
          </cell>
          <cell r="J347" t="str">
            <v>党员</v>
          </cell>
          <cell r="K347" t="str">
            <v/>
          </cell>
          <cell r="L347" t="str">
            <v/>
          </cell>
          <cell r="M347" t="str">
            <v>430381198602065022</v>
          </cell>
          <cell r="N347" t="str">
            <v>本科</v>
          </cell>
          <cell r="O347" t="str">
            <v/>
          </cell>
          <cell r="P347" t="str">
            <v/>
          </cell>
          <cell r="Q347" t="str">
            <v>13798521792</v>
          </cell>
          <cell r="R347" t="str">
            <v>13823671101</v>
          </cell>
          <cell r="S347" t="str">
            <v>张秋红</v>
          </cell>
          <cell r="T347" t="str">
            <v/>
          </cell>
          <cell r="U347" t="str">
            <v/>
          </cell>
          <cell r="V347" t="str">
            <v>执业会员</v>
          </cell>
          <cell r="W347" t="str">
            <v>474701630019</v>
          </cell>
          <cell r="X347" t="str">
            <v>201812</v>
          </cell>
          <cell r="Y347" t="str">
            <v/>
          </cell>
        </row>
        <row r="348">
          <cell r="D348" t="str">
            <v>吴杨辉</v>
          </cell>
          <cell r="E348" t="str">
            <v>男</v>
          </cell>
          <cell r="F348" t="str">
            <v>会员代表</v>
          </cell>
          <cell r="G348" t="str">
            <v/>
          </cell>
          <cell r="H348" t="str">
            <v>深圳计恒会计师事务所有限公司</v>
          </cell>
          <cell r="I348" t="str">
            <v>项目负责人</v>
          </cell>
          <cell r="J348" t="str">
            <v>群众</v>
          </cell>
          <cell r="K348" t="str">
            <v/>
          </cell>
          <cell r="L348" t="str">
            <v/>
          </cell>
          <cell r="M348" t="str">
            <v>445281198410175615</v>
          </cell>
          <cell r="N348" t="str">
            <v>本科</v>
          </cell>
          <cell r="O348" t="str">
            <v/>
          </cell>
          <cell r="P348" t="str">
            <v/>
          </cell>
          <cell r="Q348" t="str">
            <v>13798521792</v>
          </cell>
          <cell r="R348" t="str">
            <v>13590190858</v>
          </cell>
          <cell r="S348" t="str">
            <v>张秋红</v>
          </cell>
          <cell r="T348" t="str">
            <v/>
          </cell>
          <cell r="U348" t="str">
            <v/>
          </cell>
          <cell r="V348" t="str">
            <v>执业会员</v>
          </cell>
          <cell r="W348" t="str">
            <v>474701630017</v>
          </cell>
          <cell r="X348" t="str">
            <v>201806</v>
          </cell>
          <cell r="Y348" t="str">
            <v/>
          </cell>
        </row>
        <row r="349">
          <cell r="D349" t="str">
            <v>赖强</v>
          </cell>
          <cell r="E349" t="str">
            <v>男</v>
          </cell>
          <cell r="F349" t="str">
            <v>会员代表</v>
          </cell>
          <cell r="G349" t="str">
            <v/>
          </cell>
          <cell r="H349" t="str">
            <v>深圳市长城会计师事务所有限公司</v>
          </cell>
          <cell r="I349" t="str">
            <v>合伙人</v>
          </cell>
          <cell r="J349" t="str">
            <v>群众</v>
          </cell>
          <cell r="K349" t="str">
            <v/>
          </cell>
          <cell r="L349" t="str">
            <v/>
          </cell>
          <cell r="M349" t="str">
            <v>430626197406033610</v>
          </cell>
          <cell r="N349" t="str">
            <v>本科</v>
          </cell>
          <cell r="O349" t="str">
            <v/>
          </cell>
          <cell r="P349" t="str">
            <v/>
          </cell>
          <cell r="Q349" t="str">
            <v>13418488521,0755-82915470</v>
          </cell>
          <cell r="R349" t="str">
            <v>18922840038</v>
          </cell>
          <cell r="S349" t="str">
            <v>吴康华</v>
          </cell>
          <cell r="T349" t="str">
            <v/>
          </cell>
          <cell r="U349" t="str">
            <v/>
          </cell>
          <cell r="V349" t="str">
            <v>执业会员</v>
          </cell>
          <cell r="W349" t="str">
            <v>440300161093</v>
          </cell>
          <cell r="X349" t="str">
            <v>200604</v>
          </cell>
          <cell r="Y349" t="str">
            <v/>
          </cell>
        </row>
        <row r="350">
          <cell r="D350" t="str">
            <v>吴之民</v>
          </cell>
          <cell r="E350" t="str">
            <v>男</v>
          </cell>
          <cell r="F350" t="str">
            <v>会员代表</v>
          </cell>
          <cell r="G350" t="str">
            <v/>
          </cell>
          <cell r="H350" t="str">
            <v>深圳市生态环境技术审查中心</v>
          </cell>
          <cell r="I350" t="str">
            <v>无</v>
          </cell>
          <cell r="J350" t="str">
            <v>中共党员</v>
          </cell>
          <cell r="K350" t="str">
            <v/>
          </cell>
          <cell r="L350" t="str">
            <v/>
          </cell>
          <cell r="M350" t="str">
            <v>440301197110115113</v>
          </cell>
          <cell r="N350" t="str">
            <v>本科</v>
          </cell>
          <cell r="O350" t="str">
            <v/>
          </cell>
          <cell r="P350" t="str">
            <v/>
          </cell>
          <cell r="Q350" t="str">
            <v>13713983709</v>
          </cell>
          <cell r="R350" t="str">
            <v>13713983709</v>
          </cell>
          <cell r="S350" t="str">
            <v>吴之民</v>
          </cell>
          <cell r="T350" t="str">
            <v/>
          </cell>
          <cell r="U350" t="str">
            <v/>
          </cell>
          <cell r="V350" t="str">
            <v>非执业会员</v>
          </cell>
          <cell r="W350" t="str">
            <v>472009B197</v>
          </cell>
          <cell r="X350" t="str">
            <v>199506</v>
          </cell>
          <cell r="Y350" t="str">
            <v/>
          </cell>
        </row>
        <row r="351">
          <cell r="D351" t="str">
            <v>张开智</v>
          </cell>
          <cell r="E351" t="str">
            <v>男</v>
          </cell>
          <cell r="F351" t="str">
            <v>会员代表</v>
          </cell>
          <cell r="G351" t="str">
            <v/>
          </cell>
          <cell r="H351" t="str">
            <v>深圳策信泓业会计师事务所（普通合伙）</v>
          </cell>
          <cell r="I351" t="str">
            <v>主任会计师</v>
          </cell>
          <cell r="J351" t="str">
            <v>民革党员</v>
          </cell>
          <cell r="K351" t="str">
            <v/>
          </cell>
          <cell r="L351" t="str">
            <v/>
          </cell>
          <cell r="M351" t="str">
            <v>420683197306214014</v>
          </cell>
          <cell r="N351" t="str">
            <v>大专</v>
          </cell>
          <cell r="O351" t="str">
            <v/>
          </cell>
          <cell r="P351" t="str">
            <v/>
          </cell>
          <cell r="Q351" t="str">
            <v>13670187524</v>
          </cell>
          <cell r="R351" t="str">
            <v>13751075051</v>
          </cell>
          <cell r="S351" t="str">
            <v>朱红丽</v>
          </cell>
          <cell r="T351" t="str">
            <v/>
          </cell>
          <cell r="U351" t="str">
            <v/>
          </cell>
          <cell r="V351" t="str">
            <v>执业会员</v>
          </cell>
          <cell r="W351" t="str">
            <v>420100554186</v>
          </cell>
          <cell r="X351" t="str">
            <v>199901</v>
          </cell>
          <cell r="Y351" t="str">
            <v/>
          </cell>
        </row>
        <row r="352">
          <cell r="D352" t="str">
            <v>虞熙春</v>
          </cell>
          <cell r="E352" t="str">
            <v>男</v>
          </cell>
          <cell r="F352" t="str">
            <v>会员代表</v>
          </cell>
          <cell r="G352" t="str">
            <v/>
          </cell>
          <cell r="H352" t="str">
            <v>深圳市义达会计师事务所有限责任公司</v>
          </cell>
          <cell r="I352" t="str">
            <v>合伙人</v>
          </cell>
          <cell r="J352" t="str">
            <v>中共党员</v>
          </cell>
          <cell r="K352" t="str">
            <v/>
          </cell>
          <cell r="L352" t="str">
            <v/>
          </cell>
          <cell r="M352" t="str">
            <v>342827196207100019</v>
          </cell>
          <cell r="N352" t="str">
            <v>研究生</v>
          </cell>
          <cell r="O352" t="str">
            <v/>
          </cell>
          <cell r="P352" t="str">
            <v/>
          </cell>
          <cell r="Q352" t="str">
            <v>18219240794</v>
          </cell>
          <cell r="R352" t="str">
            <v>13902990485</v>
          </cell>
          <cell r="S352" t="str">
            <v>邓梦琴</v>
          </cell>
          <cell r="T352" t="str">
            <v/>
          </cell>
          <cell r="U352" t="str">
            <v/>
          </cell>
          <cell r="V352" t="str">
            <v>执业会员</v>
          </cell>
          <cell r="W352" t="str">
            <v>440300340521</v>
          </cell>
          <cell r="X352" t="str">
            <v>199406</v>
          </cell>
          <cell r="Y352" t="str">
            <v/>
          </cell>
        </row>
        <row r="353">
          <cell r="D353" t="str">
            <v>高天曦</v>
          </cell>
          <cell r="E353" t="str">
            <v>男</v>
          </cell>
          <cell r="F353" t="str">
            <v>会员代表</v>
          </cell>
          <cell r="G353" t="str">
            <v/>
          </cell>
          <cell r="H353" t="str">
            <v>深圳市义达会计师事务所有限责任公司</v>
          </cell>
          <cell r="I353" t="str">
            <v>项目经理</v>
          </cell>
          <cell r="J353" t="str">
            <v>群众</v>
          </cell>
          <cell r="K353" t="str">
            <v/>
          </cell>
          <cell r="L353" t="str">
            <v/>
          </cell>
          <cell r="M353" t="str">
            <v>21042219711228111X</v>
          </cell>
          <cell r="N353" t="str">
            <v>本科</v>
          </cell>
          <cell r="O353" t="str">
            <v/>
          </cell>
          <cell r="P353" t="str">
            <v/>
          </cell>
          <cell r="Q353" t="str">
            <v>18219240794</v>
          </cell>
          <cell r="R353" t="str">
            <v>13714100958</v>
          </cell>
          <cell r="S353" t="str">
            <v>邓梦琴</v>
          </cell>
          <cell r="T353" t="str">
            <v/>
          </cell>
          <cell r="U353" t="str">
            <v/>
          </cell>
          <cell r="V353" t="str">
            <v>执业会员</v>
          </cell>
          <cell r="W353" t="str">
            <v>440300360587</v>
          </cell>
          <cell r="X353" t="str">
            <v>200612</v>
          </cell>
          <cell r="Y353" t="str">
            <v/>
          </cell>
        </row>
        <row r="354">
          <cell r="D354" t="str">
            <v>张广清</v>
          </cell>
          <cell r="E354" t="str">
            <v>女</v>
          </cell>
          <cell r="F354" t="str">
            <v>会员代表</v>
          </cell>
          <cell r="G354" t="str">
            <v/>
          </cell>
          <cell r="H354" t="str">
            <v>深圳方达会计事务所（普通合伙）</v>
          </cell>
          <cell r="I354" t="str">
            <v>首席合伙人</v>
          </cell>
          <cell r="J354" t="str">
            <v>党员</v>
          </cell>
          <cell r="K354" t="str">
            <v/>
          </cell>
          <cell r="L354" t="str">
            <v/>
          </cell>
          <cell r="M354" t="str">
            <v>610103195710311622</v>
          </cell>
          <cell r="N354" t="str">
            <v>大专</v>
          </cell>
          <cell r="O354" t="str">
            <v/>
          </cell>
          <cell r="P354" t="str">
            <v/>
          </cell>
          <cell r="Q354" t="str">
            <v>0755-25118211</v>
          </cell>
          <cell r="R354" t="str">
            <v>13602591308</v>
          </cell>
          <cell r="S354" t="str">
            <v>许凯敏</v>
          </cell>
          <cell r="T354" t="str">
            <v/>
          </cell>
          <cell r="U354" t="str">
            <v/>
          </cell>
          <cell r="V354" t="str">
            <v>执业会员</v>
          </cell>
          <cell r="W354" t="str">
            <v>440300500698</v>
          </cell>
          <cell r="X354" t="str">
            <v>199910</v>
          </cell>
          <cell r="Y354" t="str">
            <v/>
          </cell>
        </row>
        <row r="355">
          <cell r="D355" t="str">
            <v>韩文君</v>
          </cell>
          <cell r="E355" t="str">
            <v>女</v>
          </cell>
          <cell r="F355" t="str">
            <v>会员代表</v>
          </cell>
          <cell r="G355" t="str">
            <v/>
          </cell>
          <cell r="H355" t="str">
            <v>深圳税博会计师事务所（特殊普通合伙）</v>
          </cell>
          <cell r="I355" t="str">
            <v>合伙人</v>
          </cell>
          <cell r="J355" t="str">
            <v>群众</v>
          </cell>
          <cell r="K355" t="str">
            <v/>
          </cell>
          <cell r="L355" t="str">
            <v/>
          </cell>
          <cell r="M355" t="str">
            <v>220104196803060920</v>
          </cell>
          <cell r="N355" t="str">
            <v>硕士</v>
          </cell>
          <cell r="O355" t="str">
            <v/>
          </cell>
          <cell r="P355" t="str">
            <v/>
          </cell>
          <cell r="Q355" t="str">
            <v>13823636410</v>
          </cell>
          <cell r="R355" t="str">
            <v>13609619081</v>
          </cell>
          <cell r="S355" t="str">
            <v>俞少芳</v>
          </cell>
          <cell r="T355" t="str">
            <v/>
          </cell>
          <cell r="U355" t="str">
            <v/>
          </cell>
          <cell r="V355" t="str">
            <v>执业会员</v>
          </cell>
          <cell r="W355" t="str">
            <v>440300660869</v>
          </cell>
          <cell r="X355" t="str">
            <v>199808</v>
          </cell>
          <cell r="Y355" t="str">
            <v/>
          </cell>
        </row>
        <row r="356">
          <cell r="D356" t="str">
            <v>梁国华</v>
          </cell>
          <cell r="E356" t="str">
            <v>男</v>
          </cell>
          <cell r="F356" t="str">
            <v>会员代表</v>
          </cell>
          <cell r="G356" t="str">
            <v/>
          </cell>
          <cell r="H356" t="str">
            <v>深圳安华信会计师事务所（普通合伙）</v>
          </cell>
          <cell r="I356" t="str">
            <v>主任会计师</v>
          </cell>
          <cell r="J356" t="str">
            <v>民建党员</v>
          </cell>
          <cell r="K356" t="str">
            <v/>
          </cell>
          <cell r="L356" t="str">
            <v/>
          </cell>
          <cell r="M356" t="str">
            <v>320828196410050038</v>
          </cell>
          <cell r="N356" t="str">
            <v>硕士</v>
          </cell>
          <cell r="O356" t="str">
            <v/>
          </cell>
          <cell r="P356" t="str">
            <v/>
          </cell>
          <cell r="Q356" t="str">
            <v>135600447831</v>
          </cell>
          <cell r="R356" t="str">
            <v>13600447831</v>
          </cell>
          <cell r="S356" t="str">
            <v>梁国华</v>
          </cell>
          <cell r="T356" t="str">
            <v/>
          </cell>
          <cell r="U356" t="str">
            <v/>
          </cell>
          <cell r="V356" t="str">
            <v>执业会员</v>
          </cell>
          <cell r="W356" t="str">
            <v>440300730263</v>
          </cell>
          <cell r="X356" t="str">
            <v>199701</v>
          </cell>
          <cell r="Y356" t="str">
            <v/>
          </cell>
        </row>
        <row r="357">
          <cell r="D357" t="str">
            <v>吴春波</v>
          </cell>
          <cell r="E357" t="str">
            <v>男</v>
          </cell>
          <cell r="F357" t="str">
            <v>会员代表</v>
          </cell>
          <cell r="G357" t="str">
            <v/>
          </cell>
          <cell r="H357" t="str">
            <v>深圳佳和会计师事务所（普通合伙）</v>
          </cell>
          <cell r="I357" t="str">
            <v>主任会计师</v>
          </cell>
          <cell r="J357" t="str">
            <v>群众</v>
          </cell>
          <cell r="K357" t="str">
            <v/>
          </cell>
          <cell r="L357" t="str">
            <v/>
          </cell>
          <cell r="M357" t="str">
            <v>430402197003271516</v>
          </cell>
          <cell r="N357" t="str">
            <v>大专</v>
          </cell>
          <cell r="O357" t="str">
            <v/>
          </cell>
          <cell r="P357" t="str">
            <v/>
          </cell>
          <cell r="Q357" t="str">
            <v>13922867979</v>
          </cell>
          <cell r="R357" t="str">
            <v>13922867979</v>
          </cell>
          <cell r="S357" t="str">
            <v>吴春波</v>
          </cell>
          <cell r="T357" t="str">
            <v/>
          </cell>
          <cell r="U357" t="str">
            <v/>
          </cell>
          <cell r="V357" t="str">
            <v>执业会员</v>
          </cell>
          <cell r="W357" t="str">
            <v>440300731032</v>
          </cell>
          <cell r="X357" t="str">
            <v>200007</v>
          </cell>
          <cell r="Y357" t="str">
            <v/>
          </cell>
        </row>
        <row r="358">
          <cell r="D358" t="str">
            <v>李慎岐</v>
          </cell>
          <cell r="E358" t="str">
            <v>男</v>
          </cell>
          <cell r="F358" t="str">
            <v>理事会候选人</v>
          </cell>
          <cell r="G358" t="str">
            <v/>
          </cell>
          <cell r="H358" t="str">
            <v>现代精密塑胶模具（深圳）有限公司</v>
          </cell>
          <cell r="I358" t="str">
            <v>经理</v>
          </cell>
          <cell r="J358" t="str">
            <v>团员</v>
          </cell>
          <cell r="K358" t="str">
            <v/>
          </cell>
          <cell r="L358" t="str">
            <v/>
          </cell>
          <cell r="M358" t="str">
            <v>430525198106105734</v>
          </cell>
          <cell r="N358" t="str">
            <v>大专</v>
          </cell>
          <cell r="O358" t="str">
            <v/>
          </cell>
          <cell r="P358" t="str">
            <v/>
          </cell>
          <cell r="Q358" t="str">
            <v>13760450490</v>
          </cell>
          <cell r="R358" t="str">
            <v>13760450490</v>
          </cell>
          <cell r="S358" t="str">
            <v>李慎岐</v>
          </cell>
          <cell r="T358" t="str">
            <v/>
          </cell>
          <cell r="U358" t="str">
            <v/>
          </cell>
          <cell r="V358" t="str">
            <v>非执业会员</v>
          </cell>
          <cell r="W358" t="str">
            <v>4720160564</v>
          </cell>
          <cell r="X358" t="str">
            <v>201606</v>
          </cell>
          <cell r="Y358" t="str">
            <v/>
          </cell>
        </row>
        <row r="359">
          <cell r="D359" t="str">
            <v>陈叔军</v>
          </cell>
          <cell r="E359" t="str">
            <v>男</v>
          </cell>
          <cell r="F359" t="str">
            <v>理事会候选人</v>
          </cell>
          <cell r="G359" t="str">
            <v>196803</v>
          </cell>
          <cell r="H359" t="str">
            <v>深圳广深会计师事务所（普通合伙）</v>
          </cell>
          <cell r="I359" t="str">
            <v>首席合伙人</v>
          </cell>
          <cell r="J359" t="str">
            <v>群众</v>
          </cell>
          <cell r="K359" t="str">
            <v>汉族</v>
          </cell>
          <cell r="L359" t="str">
            <v>湖南</v>
          </cell>
          <cell r="M359" t="str">
            <v>43232219680330087X</v>
          </cell>
          <cell r="N359" t="str">
            <v>硕士研究生</v>
          </cell>
          <cell r="O359" t="str">
            <v>硕士</v>
          </cell>
          <cell r="P359" t="str">
            <v>深圳市福田区彩田路2010号中深花园大厦B座903室</v>
          </cell>
          <cell r="Q359" t="str">
            <v>13808836924</v>
          </cell>
          <cell r="R359" t="str">
            <v>13808836924</v>
          </cell>
          <cell r="S359" t="str">
            <v>陈叔军</v>
          </cell>
          <cell r="T359" t="str">
            <v>1497386700@qq.com</v>
          </cell>
          <cell r="U359" t="str">
            <v>是</v>
          </cell>
          <cell r="V359" t="str">
            <v>执业会员</v>
          </cell>
          <cell r="W359" t="str">
            <v>440300050113</v>
          </cell>
          <cell r="X359" t="str">
            <v>199506</v>
          </cell>
          <cell r="Y359" t="str">
            <v>25</v>
          </cell>
        </row>
        <row r="360">
          <cell r="D360" t="str">
            <v>杜德喜</v>
          </cell>
          <cell r="E360" t="str">
            <v>男</v>
          </cell>
          <cell r="F360" t="str">
            <v>会员代表</v>
          </cell>
          <cell r="G360" t="str">
            <v/>
          </cell>
          <cell r="H360" t="str">
            <v>深圳诚德会计师事务所</v>
          </cell>
          <cell r="I360" t="str">
            <v>首席合伙人</v>
          </cell>
          <cell r="J360" t="str">
            <v>中共党员</v>
          </cell>
          <cell r="K360" t="str">
            <v/>
          </cell>
          <cell r="L360" t="str">
            <v/>
          </cell>
          <cell r="M360" t="str">
            <v>420626196505150015</v>
          </cell>
          <cell r="N360" t="str">
            <v>大专</v>
          </cell>
          <cell r="O360" t="str">
            <v/>
          </cell>
          <cell r="P360" t="str">
            <v/>
          </cell>
          <cell r="Q360" t="str">
            <v>18926030319</v>
          </cell>
          <cell r="R360" t="str">
            <v>18926030319</v>
          </cell>
          <cell r="S360" t="str">
            <v>杜德喜</v>
          </cell>
          <cell r="T360" t="str">
            <v/>
          </cell>
          <cell r="U360" t="str">
            <v/>
          </cell>
          <cell r="V360" t="str">
            <v>执业会员</v>
          </cell>
          <cell r="W360" t="str">
            <v>440300260472</v>
          </cell>
          <cell r="X360" t="str">
            <v>200109</v>
          </cell>
          <cell r="Y360" t="str">
            <v/>
          </cell>
        </row>
        <row r="361">
          <cell r="D361" t="str">
            <v>余克定</v>
          </cell>
          <cell r="E361" t="str">
            <v>男</v>
          </cell>
          <cell r="F361" t="str">
            <v>会员代表</v>
          </cell>
          <cell r="G361" t="str">
            <v/>
          </cell>
          <cell r="H361" t="str">
            <v>深圳安汇会计师事务所</v>
          </cell>
          <cell r="I361" t="str">
            <v>主任会计师</v>
          </cell>
          <cell r="J361" t="str">
            <v>党员</v>
          </cell>
          <cell r="K361" t="str">
            <v/>
          </cell>
          <cell r="L361" t="str">
            <v/>
          </cell>
          <cell r="M361" t="str">
            <v>340303196410021279</v>
          </cell>
          <cell r="N361" t="str">
            <v>本科</v>
          </cell>
          <cell r="O361" t="str">
            <v/>
          </cell>
          <cell r="P361" t="str">
            <v/>
          </cell>
          <cell r="Q361" t="str">
            <v>13922871039</v>
          </cell>
          <cell r="R361" t="str">
            <v>13922871039</v>
          </cell>
          <cell r="S361" t="str">
            <v>余克定</v>
          </cell>
          <cell r="T361" t="str">
            <v/>
          </cell>
          <cell r="U361" t="str">
            <v/>
          </cell>
          <cell r="V361" t="str">
            <v>执业会员</v>
          </cell>
          <cell r="W361" t="str">
            <v>440300551011</v>
          </cell>
          <cell r="X361" t="str">
            <v>199910</v>
          </cell>
          <cell r="Y361" t="str">
            <v/>
          </cell>
        </row>
        <row r="362">
          <cell r="D362" t="str">
            <v>张金有</v>
          </cell>
          <cell r="E362" t="str">
            <v>男</v>
          </cell>
          <cell r="F362" t="str">
            <v>会员代表</v>
          </cell>
          <cell r="G362" t="str">
            <v/>
          </cell>
          <cell r="H362" t="str">
            <v>深圳岭南会计师事务所</v>
          </cell>
          <cell r="I362" t="str">
            <v>所长</v>
          </cell>
          <cell r="J362" t="str">
            <v>群众</v>
          </cell>
          <cell r="K362" t="str">
            <v/>
          </cell>
          <cell r="L362" t="str">
            <v/>
          </cell>
          <cell r="M362" t="str">
            <v>340121197409080999</v>
          </cell>
          <cell r="N362" t="str">
            <v>硕士</v>
          </cell>
          <cell r="O362" t="str">
            <v/>
          </cell>
          <cell r="P362" t="str">
            <v/>
          </cell>
          <cell r="Q362" t="str">
            <v>25560455，25596832</v>
          </cell>
          <cell r="R362" t="str">
            <v>13828763671</v>
          </cell>
          <cell r="S362" t="str">
            <v>耿德昌</v>
          </cell>
          <cell r="T362" t="str">
            <v/>
          </cell>
          <cell r="U362" t="str">
            <v/>
          </cell>
          <cell r="V362" t="str">
            <v>执业会员</v>
          </cell>
          <cell r="W362" t="str">
            <v>340101350004</v>
          </cell>
          <cell r="X362" t="str">
            <v>199912</v>
          </cell>
          <cell r="Y362" t="str">
            <v/>
          </cell>
        </row>
        <row r="363">
          <cell r="D363" t="str">
            <v>成麒</v>
          </cell>
          <cell r="E363" t="str">
            <v>男</v>
          </cell>
          <cell r="F363" t="str">
            <v>会员代表</v>
          </cell>
          <cell r="G363" t="str">
            <v/>
          </cell>
          <cell r="H363" t="str">
            <v>深圳中企华南会计师事务所（普通合伙）</v>
          </cell>
          <cell r="I363" t="str">
            <v>所长</v>
          </cell>
          <cell r="J363" t="str">
            <v>党员</v>
          </cell>
          <cell r="K363" t="str">
            <v/>
          </cell>
          <cell r="L363" t="str">
            <v/>
          </cell>
          <cell r="M363" t="str">
            <v>432302196305171635</v>
          </cell>
          <cell r="N363" t="str">
            <v>硕士</v>
          </cell>
          <cell r="O363" t="str">
            <v/>
          </cell>
          <cell r="P363" t="str">
            <v/>
          </cell>
          <cell r="Q363" t="str">
            <v>15899780105</v>
          </cell>
          <cell r="R363" t="str">
            <v>13923738621</v>
          </cell>
          <cell r="S363" t="str">
            <v>陈伟鸿</v>
          </cell>
          <cell r="T363" t="str">
            <v/>
          </cell>
          <cell r="U363" t="str">
            <v/>
          </cell>
          <cell r="V363" t="str">
            <v>执业会员</v>
          </cell>
          <cell r="W363" t="str">
            <v>440300710906</v>
          </cell>
          <cell r="X363" t="str">
            <v>199710</v>
          </cell>
          <cell r="Y363" t="str">
            <v/>
          </cell>
        </row>
        <row r="364">
          <cell r="D364" t="str">
            <v>马秀敏</v>
          </cell>
          <cell r="E364" t="str">
            <v>女</v>
          </cell>
          <cell r="F364" t="str">
            <v>会员代表</v>
          </cell>
          <cell r="G364" t="str">
            <v/>
          </cell>
          <cell r="H364" t="str">
            <v>深圳衡大会计师事务所（普通合伙）</v>
          </cell>
          <cell r="I364" t="str">
            <v>所长</v>
          </cell>
          <cell r="J364" t="str">
            <v>群众</v>
          </cell>
          <cell r="K364" t="str">
            <v/>
          </cell>
          <cell r="L364" t="str">
            <v/>
          </cell>
          <cell r="M364" t="str">
            <v>420901197212081128</v>
          </cell>
          <cell r="N364" t="str">
            <v>本科</v>
          </cell>
          <cell r="O364" t="str">
            <v/>
          </cell>
          <cell r="P364" t="str">
            <v/>
          </cell>
          <cell r="Q364" t="str">
            <v>0755-33355851</v>
          </cell>
          <cell r="R364" t="str">
            <v>13510006841</v>
          </cell>
          <cell r="S364" t="str">
            <v>高冬莲</v>
          </cell>
          <cell r="T364" t="str">
            <v/>
          </cell>
          <cell r="U364" t="str">
            <v/>
          </cell>
          <cell r="V364" t="str">
            <v>执业会员</v>
          </cell>
          <cell r="W364" t="str">
            <v>440300460645</v>
          </cell>
          <cell r="X364" t="str">
            <v>200311</v>
          </cell>
          <cell r="Y364" t="str">
            <v/>
          </cell>
        </row>
        <row r="365">
          <cell r="D365" t="str">
            <v>张用增</v>
          </cell>
          <cell r="E365" t="str">
            <v>男</v>
          </cell>
          <cell r="F365" t="str">
            <v>会员代表</v>
          </cell>
          <cell r="G365" t="str">
            <v/>
          </cell>
          <cell r="H365" t="str">
            <v>深圳永信瑞和会计师事务所（特殊普通合伙）</v>
          </cell>
          <cell r="I365" t="str">
            <v>审计三部经理</v>
          </cell>
          <cell r="J365" t="str">
            <v>群众</v>
          </cell>
          <cell r="K365" t="str">
            <v/>
          </cell>
          <cell r="L365" t="str">
            <v/>
          </cell>
          <cell r="M365" t="str">
            <v>412822197807217393</v>
          </cell>
          <cell r="N365" t="str">
            <v>本科</v>
          </cell>
          <cell r="O365" t="str">
            <v/>
          </cell>
          <cell r="P365" t="str">
            <v/>
          </cell>
          <cell r="Q365" t="str">
            <v>15019476232</v>
          </cell>
          <cell r="R365" t="str">
            <v>13632517662</v>
          </cell>
          <cell r="S365" t="str">
            <v>杨成</v>
          </cell>
          <cell r="T365" t="str">
            <v/>
          </cell>
          <cell r="U365" t="str">
            <v/>
          </cell>
          <cell r="V365" t="str">
            <v>执业会员</v>
          </cell>
          <cell r="W365" t="str">
            <v>110002043818</v>
          </cell>
          <cell r="X365" t="str">
            <v>201610</v>
          </cell>
          <cell r="Y365" t="str">
            <v/>
          </cell>
        </row>
        <row r="366">
          <cell r="D366" t="str">
            <v>赵海英</v>
          </cell>
          <cell r="E366" t="str">
            <v>女</v>
          </cell>
          <cell r="F366" t="str">
            <v>会员代表</v>
          </cell>
          <cell r="G366" t="str">
            <v/>
          </cell>
          <cell r="H366" t="str">
            <v>深圳永信瑞和会计师事务所（特殊普通合伙）</v>
          </cell>
          <cell r="I366" t="str">
            <v>审计一部经理</v>
          </cell>
          <cell r="J366" t="str">
            <v>群众</v>
          </cell>
          <cell r="K366" t="str">
            <v/>
          </cell>
          <cell r="L366" t="str">
            <v/>
          </cell>
          <cell r="M366" t="str">
            <v>220221197010078326</v>
          </cell>
          <cell r="N366" t="str">
            <v>本科</v>
          </cell>
          <cell r="O366" t="str">
            <v/>
          </cell>
          <cell r="P366" t="str">
            <v/>
          </cell>
          <cell r="Q366" t="str">
            <v>15019476232</v>
          </cell>
          <cell r="R366" t="str">
            <v>13670220499</v>
          </cell>
          <cell r="S366" t="str">
            <v>杨成</v>
          </cell>
          <cell r="T366" t="str">
            <v/>
          </cell>
          <cell r="U366" t="str">
            <v/>
          </cell>
          <cell r="V366" t="str">
            <v>执业会员</v>
          </cell>
          <cell r="W366" t="str">
            <v>440300731054</v>
          </cell>
          <cell r="X366" t="str">
            <v>200610</v>
          </cell>
          <cell r="Y366" t="str">
            <v/>
          </cell>
        </row>
        <row r="367">
          <cell r="D367" t="str">
            <v>代益民</v>
          </cell>
          <cell r="E367" t="str">
            <v>男</v>
          </cell>
          <cell r="F367" t="str">
            <v>会员代表</v>
          </cell>
          <cell r="G367" t="str">
            <v/>
          </cell>
          <cell r="H367" t="str">
            <v>深圳中胜会计师事务所</v>
          </cell>
          <cell r="I367" t="str">
            <v>所长</v>
          </cell>
          <cell r="J367" t="str">
            <v>中共党员</v>
          </cell>
          <cell r="K367" t="str">
            <v/>
          </cell>
          <cell r="L367" t="str">
            <v/>
          </cell>
          <cell r="M367" t="str">
            <v>440305196207249012</v>
          </cell>
          <cell r="N367" t="str">
            <v>硕士</v>
          </cell>
          <cell r="O367" t="str">
            <v/>
          </cell>
          <cell r="P367" t="str">
            <v/>
          </cell>
          <cell r="Q367" t="str">
            <v>13632663027</v>
          </cell>
          <cell r="R367" t="str">
            <v>13802551346</v>
          </cell>
          <cell r="S367" t="str">
            <v>李锦雯</v>
          </cell>
          <cell r="T367" t="str">
            <v/>
          </cell>
          <cell r="U367" t="str">
            <v/>
          </cell>
          <cell r="V367" t="str">
            <v>执业会员</v>
          </cell>
          <cell r="W367" t="str">
            <v>440300670877</v>
          </cell>
          <cell r="X367" t="str">
            <v>199509</v>
          </cell>
          <cell r="Y367" t="str">
            <v/>
          </cell>
        </row>
        <row r="368">
          <cell r="D368" t="str">
            <v>吴嫩清</v>
          </cell>
          <cell r="E368" t="str">
            <v>男</v>
          </cell>
          <cell r="F368" t="str">
            <v>会员代表</v>
          </cell>
          <cell r="G368" t="str">
            <v/>
          </cell>
          <cell r="H368" t="str">
            <v>深圳永信瑞和会计师事务所（特殊普通合伙）</v>
          </cell>
          <cell r="I368" t="str">
            <v>合伙人</v>
          </cell>
          <cell r="J368" t="str">
            <v>群众</v>
          </cell>
          <cell r="K368" t="str">
            <v/>
          </cell>
          <cell r="L368" t="str">
            <v/>
          </cell>
          <cell r="M368" t="str">
            <v>433101198009210014</v>
          </cell>
          <cell r="N368" t="str">
            <v>大专</v>
          </cell>
          <cell r="O368" t="str">
            <v/>
          </cell>
          <cell r="P368" t="str">
            <v/>
          </cell>
          <cell r="Q368" t="str">
            <v>15019476232</v>
          </cell>
          <cell r="R368" t="str">
            <v>18038107446</v>
          </cell>
          <cell r="S368" t="str">
            <v>杨成</v>
          </cell>
          <cell r="T368" t="str">
            <v/>
          </cell>
          <cell r="U368" t="str">
            <v/>
          </cell>
          <cell r="V368" t="str">
            <v>执业会员</v>
          </cell>
          <cell r="W368" t="str">
            <v>440300120201</v>
          </cell>
          <cell r="X368" t="str">
            <v>200809</v>
          </cell>
          <cell r="Y368" t="str">
            <v/>
          </cell>
        </row>
        <row r="369">
          <cell r="D369" t="str">
            <v>刘勇</v>
          </cell>
          <cell r="E369" t="str">
            <v>男</v>
          </cell>
          <cell r="F369" t="str">
            <v>会员代表</v>
          </cell>
          <cell r="G369" t="str">
            <v/>
          </cell>
          <cell r="H369" t="str">
            <v>深圳永信瑞和会计师事务所（特殊普通合伙）</v>
          </cell>
          <cell r="I369" t="str">
            <v>合伙人</v>
          </cell>
          <cell r="J369" t="str">
            <v>群众</v>
          </cell>
          <cell r="K369" t="str">
            <v/>
          </cell>
          <cell r="L369" t="str">
            <v/>
          </cell>
          <cell r="M369" t="str">
            <v>430204197707033016</v>
          </cell>
          <cell r="N369" t="str">
            <v>硕士</v>
          </cell>
          <cell r="O369" t="str">
            <v/>
          </cell>
          <cell r="P369" t="str">
            <v/>
          </cell>
          <cell r="Q369" t="str">
            <v>15019476232</v>
          </cell>
          <cell r="R369" t="str">
            <v>13922873590</v>
          </cell>
          <cell r="S369" t="str">
            <v>杨成</v>
          </cell>
          <cell r="T369" t="str">
            <v/>
          </cell>
          <cell r="U369" t="str">
            <v/>
          </cell>
          <cell r="V369" t="str">
            <v>执业会员</v>
          </cell>
          <cell r="W369" t="str">
            <v>440300561088</v>
          </cell>
          <cell r="X369" t="str">
            <v>200007</v>
          </cell>
          <cell r="Y369" t="str">
            <v/>
          </cell>
        </row>
        <row r="370">
          <cell r="D370" t="str">
            <v>杨小平</v>
          </cell>
          <cell r="E370" t="str">
            <v>男</v>
          </cell>
          <cell r="F370" t="str">
            <v>会员代表</v>
          </cell>
          <cell r="G370" t="str">
            <v/>
          </cell>
          <cell r="H370" t="str">
            <v>深圳永信瑞和会计师事务所（特殊普通合伙）</v>
          </cell>
          <cell r="I370" t="str">
            <v>合伙人</v>
          </cell>
          <cell r="J370" t="str">
            <v>群众</v>
          </cell>
          <cell r="K370" t="str">
            <v/>
          </cell>
          <cell r="L370" t="str">
            <v/>
          </cell>
          <cell r="M370" t="str">
            <v>610103196902032550</v>
          </cell>
          <cell r="N370" t="str">
            <v>硕士</v>
          </cell>
          <cell r="O370" t="str">
            <v/>
          </cell>
          <cell r="P370" t="str">
            <v/>
          </cell>
          <cell r="Q370" t="str">
            <v>15019476232</v>
          </cell>
          <cell r="R370" t="str">
            <v>13923474191</v>
          </cell>
          <cell r="S370" t="str">
            <v>杨成</v>
          </cell>
          <cell r="T370" t="str">
            <v/>
          </cell>
          <cell r="U370" t="str">
            <v/>
          </cell>
          <cell r="V370" t="str">
            <v>执业会员</v>
          </cell>
          <cell r="W370" t="str">
            <v>440300190354</v>
          </cell>
          <cell r="X370" t="str">
            <v>199912</v>
          </cell>
          <cell r="Y370" t="str">
            <v/>
          </cell>
        </row>
        <row r="371">
          <cell r="D371" t="str">
            <v>林晓玲</v>
          </cell>
          <cell r="E371" t="str">
            <v>女</v>
          </cell>
          <cell r="F371" t="str">
            <v>会员代表</v>
          </cell>
          <cell r="G371" t="str">
            <v/>
          </cell>
          <cell r="H371" t="str">
            <v>深圳永信瑞和会计师事务所（特殊普通合伙）</v>
          </cell>
          <cell r="I371" t="str">
            <v>合伙人</v>
          </cell>
          <cell r="J371" t="str">
            <v>群众</v>
          </cell>
          <cell r="K371" t="str">
            <v/>
          </cell>
          <cell r="L371" t="str">
            <v/>
          </cell>
          <cell r="M371" t="str">
            <v>433022196104150141</v>
          </cell>
          <cell r="N371" t="str">
            <v>大专</v>
          </cell>
          <cell r="O371" t="str">
            <v/>
          </cell>
          <cell r="P371" t="str">
            <v/>
          </cell>
          <cell r="Q371" t="str">
            <v>15019476232</v>
          </cell>
          <cell r="R371" t="str">
            <v>13352966352</v>
          </cell>
          <cell r="S371" t="str">
            <v>杨成</v>
          </cell>
          <cell r="T371" t="str">
            <v/>
          </cell>
          <cell r="U371" t="str">
            <v/>
          </cell>
          <cell r="V371" t="str">
            <v>执业会员</v>
          </cell>
          <cell r="W371" t="str">
            <v>440300050787</v>
          </cell>
          <cell r="X371" t="str">
            <v>200002</v>
          </cell>
          <cell r="Y371" t="str">
            <v/>
          </cell>
        </row>
        <row r="372">
          <cell r="D372" t="str">
            <v>王卫平</v>
          </cell>
          <cell r="E372" t="str">
            <v>男</v>
          </cell>
          <cell r="F372" t="str">
            <v>会员代表</v>
          </cell>
          <cell r="G372" t="str">
            <v/>
          </cell>
          <cell r="H372" t="str">
            <v>深圳永信瑞和会计师事务所（特殊普通合伙）</v>
          </cell>
          <cell r="I372" t="str">
            <v>党支部书记</v>
          </cell>
          <cell r="J372" t="str">
            <v>中共党员</v>
          </cell>
          <cell r="K372" t="str">
            <v/>
          </cell>
          <cell r="L372" t="str">
            <v/>
          </cell>
          <cell r="M372" t="str">
            <v>340603195402010213</v>
          </cell>
          <cell r="N372" t="str">
            <v>硕士</v>
          </cell>
          <cell r="O372" t="str">
            <v/>
          </cell>
          <cell r="P372" t="str">
            <v/>
          </cell>
          <cell r="Q372" t="str">
            <v>15019476232</v>
          </cell>
          <cell r="R372" t="str">
            <v>13802574805</v>
          </cell>
          <cell r="S372" t="str">
            <v>杨成</v>
          </cell>
          <cell r="T372" t="str">
            <v/>
          </cell>
          <cell r="U372" t="str">
            <v/>
          </cell>
          <cell r="V372" t="str">
            <v>执业会员</v>
          </cell>
          <cell r="W372" t="str">
            <v>440300731039</v>
          </cell>
          <cell r="X372" t="str">
            <v>200404</v>
          </cell>
          <cell r="Y372" t="str">
            <v/>
          </cell>
        </row>
        <row r="373">
          <cell r="D373" t="str">
            <v>刘元涛</v>
          </cell>
          <cell r="E373" t="str">
            <v>男</v>
          </cell>
          <cell r="F373" t="str">
            <v>会员代表</v>
          </cell>
          <cell r="G373" t="str">
            <v/>
          </cell>
          <cell r="H373" t="str">
            <v>深圳华楷会计师事务所（普通合伙）</v>
          </cell>
          <cell r="I373" t="str">
            <v>所长</v>
          </cell>
          <cell r="J373" t="str">
            <v>群众</v>
          </cell>
          <cell r="K373" t="str">
            <v/>
          </cell>
          <cell r="L373" t="str">
            <v/>
          </cell>
          <cell r="M373" t="str">
            <v>420123196309203750</v>
          </cell>
          <cell r="N373" t="str">
            <v>大专</v>
          </cell>
          <cell r="O373" t="str">
            <v/>
          </cell>
          <cell r="P373" t="str">
            <v/>
          </cell>
          <cell r="Q373" t="str">
            <v>0755-23981972</v>
          </cell>
          <cell r="R373" t="str">
            <v>13751185789</v>
          </cell>
          <cell r="S373" t="str">
            <v>游美红</v>
          </cell>
          <cell r="T373" t="str">
            <v/>
          </cell>
          <cell r="U373" t="str">
            <v/>
          </cell>
          <cell r="V373" t="str">
            <v>执业会员</v>
          </cell>
          <cell r="W373" t="str">
            <v>440300650851</v>
          </cell>
          <cell r="X373" t="str">
            <v>200305</v>
          </cell>
          <cell r="Y373" t="str">
            <v/>
          </cell>
        </row>
        <row r="374">
          <cell r="D374" t="str">
            <v>郑海明</v>
          </cell>
          <cell r="E374" t="str">
            <v>男</v>
          </cell>
          <cell r="F374" t="str">
            <v>会员代表</v>
          </cell>
          <cell r="G374" t="str">
            <v/>
          </cell>
          <cell r="H374" t="str">
            <v>深圳同德会计师事务所（普通合伙）</v>
          </cell>
          <cell r="I374" t="str">
            <v>所长</v>
          </cell>
          <cell r="J374" t="str">
            <v>群众</v>
          </cell>
          <cell r="K374" t="str">
            <v/>
          </cell>
          <cell r="L374" t="str">
            <v/>
          </cell>
          <cell r="M374" t="str">
            <v>440301197110154112</v>
          </cell>
          <cell r="N374" t="str">
            <v>本科</v>
          </cell>
          <cell r="O374" t="str">
            <v/>
          </cell>
          <cell r="P374" t="str">
            <v/>
          </cell>
          <cell r="Q374" t="str">
            <v>13922872738</v>
          </cell>
          <cell r="R374" t="str">
            <v>13922872738</v>
          </cell>
          <cell r="S374" t="str">
            <v>郑海明</v>
          </cell>
          <cell r="T374" t="str">
            <v/>
          </cell>
          <cell r="U374" t="str">
            <v/>
          </cell>
          <cell r="V374" t="str">
            <v>执业会员</v>
          </cell>
          <cell r="W374" t="str">
            <v>440300010039</v>
          </cell>
          <cell r="X374" t="str">
            <v>199908</v>
          </cell>
          <cell r="Y374" t="str">
            <v/>
          </cell>
        </row>
        <row r="375">
          <cell r="D375" t="str">
            <v>崔志义</v>
          </cell>
          <cell r="E375" t="str">
            <v>男</v>
          </cell>
          <cell r="F375" t="str">
            <v>会员代表</v>
          </cell>
          <cell r="G375" t="str">
            <v/>
          </cell>
          <cell r="H375" t="str">
            <v>华润置地控股有限公司</v>
          </cell>
          <cell r="I375" t="str">
            <v>资深资金经理</v>
          </cell>
          <cell r="J375" t="str">
            <v>群众</v>
          </cell>
          <cell r="K375" t="str">
            <v/>
          </cell>
          <cell r="L375" t="str">
            <v/>
          </cell>
          <cell r="M375" t="str">
            <v>37028519810106261X</v>
          </cell>
          <cell r="N375" t="str">
            <v>硕士研究生</v>
          </cell>
          <cell r="O375" t="str">
            <v/>
          </cell>
          <cell r="P375" t="str">
            <v/>
          </cell>
          <cell r="Q375" t="str">
            <v>18688930962</v>
          </cell>
          <cell r="R375" t="str">
            <v>18688930962</v>
          </cell>
          <cell r="S375" t="str">
            <v>崔志义</v>
          </cell>
          <cell r="T375" t="str">
            <v/>
          </cell>
          <cell r="U375" t="str">
            <v/>
          </cell>
          <cell r="V375" t="str">
            <v>非执业会员</v>
          </cell>
          <cell r="W375" t="str">
            <v>472009A037</v>
          </cell>
          <cell r="X375" t="str">
            <v>200901</v>
          </cell>
          <cell r="Y375" t="str">
            <v/>
          </cell>
        </row>
        <row r="376">
          <cell r="D376" t="str">
            <v>温松洲</v>
          </cell>
          <cell r="E376" t="str">
            <v>男</v>
          </cell>
          <cell r="F376" t="str">
            <v>会员代表</v>
          </cell>
          <cell r="G376" t="str">
            <v/>
          </cell>
          <cell r="H376" t="str">
            <v>深圳公平会计师事务所（普通合伙）</v>
          </cell>
          <cell r="I376" t="str">
            <v>首席合伙人</v>
          </cell>
          <cell r="J376" t="str">
            <v>无</v>
          </cell>
          <cell r="K376" t="str">
            <v/>
          </cell>
          <cell r="L376" t="str">
            <v/>
          </cell>
          <cell r="M376" t="str">
            <v>440106197708250396</v>
          </cell>
          <cell r="N376" t="str">
            <v>本科</v>
          </cell>
          <cell r="O376" t="str">
            <v/>
          </cell>
          <cell r="P376" t="str">
            <v/>
          </cell>
          <cell r="Q376" t="str">
            <v>13923763969</v>
          </cell>
          <cell r="R376" t="str">
            <v>13923763969</v>
          </cell>
          <cell r="S376" t="str">
            <v>温松洲</v>
          </cell>
          <cell r="T376" t="str">
            <v/>
          </cell>
          <cell r="U376" t="str">
            <v/>
          </cell>
          <cell r="V376" t="str">
            <v>执业会员</v>
          </cell>
          <cell r="W376" t="str">
            <v>474700940001</v>
          </cell>
          <cell r="X376" t="str">
            <v>200508</v>
          </cell>
          <cell r="Y376" t="str">
            <v/>
          </cell>
        </row>
      </sheetData>
      <sheetData sheetId="1" refreshError="1">
        <row r="3">
          <cell r="A3" t="str">
            <v>姓名</v>
          </cell>
          <cell r="B3" t="str">
            <v>证书编号</v>
          </cell>
        </row>
        <row r="3">
          <cell r="E3" t="str">
            <v>收入</v>
          </cell>
          <cell r="F3" t="str">
            <v>人数</v>
          </cell>
        </row>
        <row r="4">
          <cell r="A4" t="str">
            <v>张虹</v>
          </cell>
          <cell r="B4" t="str">
            <v>110001020012</v>
          </cell>
          <cell r="C4" t="str">
            <v>永拓会计师事务所（特殊普通合伙）深圳分所</v>
          </cell>
          <cell r="D4">
            <v>110001024701</v>
          </cell>
          <cell r="E4">
            <v>23251131.32</v>
          </cell>
          <cell r="F4">
            <v>24</v>
          </cell>
        </row>
        <row r="5">
          <cell r="A5" t="str">
            <v>李欢</v>
          </cell>
          <cell r="B5" t="str">
            <v>440300480389</v>
          </cell>
          <cell r="C5" t="str">
            <v>深圳市泓毅会计师事务所（普通合伙）</v>
          </cell>
          <cell r="D5">
            <v>47470291</v>
          </cell>
          <cell r="E5">
            <v>1100000</v>
          </cell>
          <cell r="F5">
            <v>10</v>
          </cell>
        </row>
        <row r="6">
          <cell r="A6" t="str">
            <v>叶春</v>
          </cell>
          <cell r="B6" t="str">
            <v>530100010128</v>
          </cell>
          <cell r="C6" t="str">
            <v>深圳市华图会计师事务所（特殊普通合伙）</v>
          </cell>
          <cell r="D6">
            <v>47470195</v>
          </cell>
          <cell r="E6">
            <v>21004824.34</v>
          </cell>
          <cell r="F6">
            <v>24</v>
          </cell>
        </row>
        <row r="7">
          <cell r="A7" t="str">
            <v>李弋</v>
          </cell>
          <cell r="B7" t="str">
            <v>474700230007</v>
          </cell>
          <cell r="C7" t="str">
            <v>深圳兰迪会计师事务所（普通合伙）</v>
          </cell>
          <cell r="D7">
            <v>47470023</v>
          </cell>
          <cell r="E7">
            <v>9034351.53</v>
          </cell>
          <cell r="F7">
            <v>27</v>
          </cell>
        </row>
        <row r="8">
          <cell r="A8" t="str">
            <v>刘靖</v>
          </cell>
          <cell r="B8" t="str">
            <v>440300680346</v>
          </cell>
          <cell r="C8" t="str">
            <v>鹏盛会计师事务所（特殊普通合伙）</v>
          </cell>
          <cell r="D8">
            <v>47470029</v>
          </cell>
          <cell r="E8">
            <v>53708166.12</v>
          </cell>
          <cell r="F8">
            <v>122</v>
          </cell>
        </row>
        <row r="9">
          <cell r="A9" t="str">
            <v>袁祖良</v>
          </cell>
          <cell r="B9" t="str">
            <v>440300480181</v>
          </cell>
          <cell r="C9" t="str">
            <v>鹏盛会计师事务所（特殊普通合伙）</v>
          </cell>
          <cell r="D9">
            <v>47470029</v>
          </cell>
          <cell r="E9">
            <v>53708166.12</v>
          </cell>
          <cell r="F9">
            <v>122</v>
          </cell>
        </row>
        <row r="10">
          <cell r="A10" t="str">
            <v>彭昭富</v>
          </cell>
          <cell r="B10" t="str">
            <v>474700240002</v>
          </cell>
          <cell r="C10" t="str">
            <v>鹏盛会计师事务所（特殊普通合伙）</v>
          </cell>
          <cell r="D10">
            <v>47470029</v>
          </cell>
          <cell r="E10">
            <v>53708166.12</v>
          </cell>
          <cell r="F10">
            <v>122</v>
          </cell>
        </row>
        <row r="11">
          <cell r="A11" t="str">
            <v>付庆</v>
          </cell>
          <cell r="B11" t="str">
            <v>440300341031</v>
          </cell>
          <cell r="C11" t="str">
            <v>深圳市永明会计师事务所有限责任公司</v>
          </cell>
          <cell r="D11">
            <v>44030034</v>
          </cell>
          <cell r="E11">
            <v>19669906.26</v>
          </cell>
          <cell r="F11">
            <v>21</v>
          </cell>
        </row>
        <row r="12">
          <cell r="A12" t="str">
            <v>余汉强</v>
          </cell>
          <cell r="B12" t="str">
            <v>440300220413</v>
          </cell>
          <cell r="C12" t="str">
            <v>深圳东方正大会计师事务所（普通合伙）</v>
          </cell>
          <cell r="D12">
            <v>47470019</v>
          </cell>
          <cell r="E12">
            <v>5390283.54</v>
          </cell>
          <cell r="F12">
            <v>13</v>
          </cell>
        </row>
        <row r="13">
          <cell r="A13" t="str">
            <v>赵志明</v>
          </cell>
          <cell r="B13" t="str">
            <v>474700770001</v>
          </cell>
          <cell r="C13" t="str">
            <v>深圳中城会计师事务所（普通合伙）</v>
          </cell>
          <cell r="D13">
            <v>47470314</v>
          </cell>
          <cell r="E13" t="e">
            <v>#N/A</v>
          </cell>
          <cell r="F13">
            <v>5</v>
          </cell>
        </row>
        <row r="14">
          <cell r="A14" t="str">
            <v>高海军</v>
          </cell>
          <cell r="B14" t="str">
            <v>4720110231</v>
          </cell>
          <cell r="C14" t="e">
            <v>#N/A</v>
          </cell>
          <cell r="D14" t="e">
            <v>#N/A</v>
          </cell>
          <cell r="E14" t="e">
            <v>#N/A</v>
          </cell>
          <cell r="F14" t="e">
            <v>#N/A</v>
          </cell>
        </row>
        <row r="15">
          <cell r="A15" t="str">
            <v>陈展</v>
          </cell>
          <cell r="B15" t="str">
            <v>4720140292</v>
          </cell>
          <cell r="C15" t="e">
            <v>#N/A</v>
          </cell>
          <cell r="D15" t="e">
            <v>#N/A</v>
          </cell>
          <cell r="E15" t="e">
            <v>#N/A</v>
          </cell>
          <cell r="F15" t="e">
            <v>#N/A</v>
          </cell>
        </row>
        <row r="16">
          <cell r="A16" t="str">
            <v>欧阳富生</v>
          </cell>
          <cell r="B16" t="str">
            <v>361100090012</v>
          </cell>
          <cell r="C16" t="str">
            <v>深圳德永会计师事务所（普通合伙）</v>
          </cell>
          <cell r="D16">
            <v>47470077</v>
          </cell>
          <cell r="E16">
            <v>9066182</v>
          </cell>
          <cell r="F16">
            <v>21</v>
          </cell>
        </row>
        <row r="17">
          <cell r="A17" t="str">
            <v>陈赛芝</v>
          </cell>
          <cell r="B17" t="str">
            <v>440300560758</v>
          </cell>
          <cell r="C17" t="str">
            <v>深圳嘉达信会计师事务所（普通合伙）</v>
          </cell>
          <cell r="D17">
            <v>47470057</v>
          </cell>
          <cell r="E17">
            <v>7688151.43</v>
          </cell>
          <cell r="F17">
            <v>14</v>
          </cell>
        </row>
        <row r="18">
          <cell r="A18" t="str">
            <v>周新慧</v>
          </cell>
          <cell r="B18" t="str">
            <v>410000260005</v>
          </cell>
          <cell r="C18" t="str">
            <v>深圳市联洲会计师事务所有限公司</v>
          </cell>
          <cell r="D18">
            <v>47470198</v>
          </cell>
          <cell r="E18">
            <v>5729596.48</v>
          </cell>
          <cell r="F18">
            <v>18</v>
          </cell>
        </row>
        <row r="19">
          <cell r="A19" t="str">
            <v>黄涛</v>
          </cell>
          <cell r="B19" t="str">
            <v>110001620286</v>
          </cell>
          <cell r="C19" t="str">
            <v>中勤万信会计师事务所（特殊普通合伙）深圳分所</v>
          </cell>
          <cell r="D19">
            <v>110001624701</v>
          </cell>
          <cell r="E19">
            <v>26993914.43</v>
          </cell>
          <cell r="F19">
            <v>35</v>
          </cell>
        </row>
        <row r="20">
          <cell r="A20" t="str">
            <v>曾享生</v>
          </cell>
          <cell r="B20" t="str">
            <v>440300100006</v>
          </cell>
          <cell r="C20" t="str">
            <v>深圳远东会计师事务所（普通合伙）</v>
          </cell>
          <cell r="D20">
            <v>44030010</v>
          </cell>
          <cell r="E20">
            <v>3888373.2</v>
          </cell>
          <cell r="F20">
            <v>6</v>
          </cell>
        </row>
        <row r="21">
          <cell r="A21" t="str">
            <v>周树藩</v>
          </cell>
          <cell r="B21" t="str">
            <v>472009A133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</row>
        <row r="22">
          <cell r="A22" t="str">
            <v>颜品举</v>
          </cell>
          <cell r="B22" t="str">
            <v>420001001620</v>
          </cell>
          <cell r="C22" t="str">
            <v>深圳市均达会计师事务所有限公司</v>
          </cell>
          <cell r="D22">
            <v>47470094</v>
          </cell>
          <cell r="E22">
            <v>1006320.65</v>
          </cell>
          <cell r="F22">
            <v>6</v>
          </cell>
        </row>
        <row r="23">
          <cell r="A23" t="str">
            <v>乔家将</v>
          </cell>
          <cell r="B23" t="str">
            <v>440300650845</v>
          </cell>
          <cell r="C23" t="str">
            <v>深圳正理会计师事务所（普通合伙）</v>
          </cell>
          <cell r="D23">
            <v>44030065</v>
          </cell>
          <cell r="E23">
            <v>4320848.82</v>
          </cell>
          <cell r="F23">
            <v>5</v>
          </cell>
        </row>
        <row r="24">
          <cell r="A24" t="str">
            <v>王磊</v>
          </cell>
          <cell r="B24" t="str">
            <v>110002413986</v>
          </cell>
          <cell r="C24" t="str">
            <v>毕马威华振会计师事务所（特殊普通合伙）深圳分所</v>
          </cell>
          <cell r="D24">
            <v>110002414701</v>
          </cell>
          <cell r="E24">
            <v>269378225.97</v>
          </cell>
          <cell r="F24">
            <v>60</v>
          </cell>
        </row>
        <row r="25">
          <cell r="A25" t="str">
            <v>谢恩</v>
          </cell>
          <cell r="B25" t="str">
            <v>110002414335</v>
          </cell>
          <cell r="C25" t="str">
            <v>毕马威华振会计师事务所（特殊普通合伙）深圳分所</v>
          </cell>
          <cell r="D25">
            <v>110002414701</v>
          </cell>
          <cell r="E25">
            <v>269378225.97</v>
          </cell>
          <cell r="F25">
            <v>60</v>
          </cell>
        </row>
        <row r="26">
          <cell r="A26" t="str">
            <v>刘西茜</v>
          </cell>
          <cell r="B26" t="str">
            <v>110002411713</v>
          </cell>
          <cell r="C26" t="str">
            <v>毕马威华振会计师事务所（特殊普通合伙）深圳分所</v>
          </cell>
          <cell r="D26">
            <v>110002414701</v>
          </cell>
          <cell r="E26">
            <v>269378225.97</v>
          </cell>
          <cell r="F26">
            <v>60</v>
          </cell>
        </row>
        <row r="27">
          <cell r="A27" t="str">
            <v>李默然</v>
          </cell>
          <cell r="B27" t="str">
            <v>110002414098</v>
          </cell>
          <cell r="C27" t="str">
            <v>毕马威华振会计师事务所（特殊普通合伙）深圳分所</v>
          </cell>
          <cell r="D27">
            <v>110002414701</v>
          </cell>
          <cell r="E27">
            <v>269378225.97</v>
          </cell>
          <cell r="F27">
            <v>60</v>
          </cell>
        </row>
        <row r="28">
          <cell r="A28" t="str">
            <v>黄秋媚</v>
          </cell>
          <cell r="B28" t="str">
            <v>110002414341</v>
          </cell>
          <cell r="C28" t="str">
            <v>毕马威华振会计师事务所（特殊普通合伙）深圳分所</v>
          </cell>
          <cell r="D28">
            <v>110002414701</v>
          </cell>
          <cell r="E28">
            <v>269378225.97</v>
          </cell>
          <cell r="F28">
            <v>60</v>
          </cell>
        </row>
        <row r="29">
          <cell r="A29" t="str">
            <v>杨小琴</v>
          </cell>
          <cell r="B29" t="str">
            <v>110005490017</v>
          </cell>
          <cell r="C29" t="str">
            <v>天健会计师事务所（特殊普通合伙）深圳分所</v>
          </cell>
          <cell r="D29">
            <v>330000014701</v>
          </cell>
          <cell r="E29">
            <v>209028516.22</v>
          </cell>
          <cell r="F29">
            <v>95</v>
          </cell>
        </row>
        <row r="30">
          <cell r="A30" t="str">
            <v>张银娜</v>
          </cell>
          <cell r="B30" t="str">
            <v>330000010888</v>
          </cell>
          <cell r="C30" t="str">
            <v>天健会计师事务所（特殊普通合伙）深圳分所</v>
          </cell>
          <cell r="D30">
            <v>330000014701</v>
          </cell>
          <cell r="E30">
            <v>209028516.22</v>
          </cell>
          <cell r="F30">
            <v>95</v>
          </cell>
        </row>
        <row r="31">
          <cell r="A31" t="str">
            <v>陈华</v>
          </cell>
          <cell r="B31" t="str">
            <v>330000010426</v>
          </cell>
          <cell r="C31" t="str">
            <v>天健会计师事务所（特殊普通合伙）深圳分所</v>
          </cell>
          <cell r="D31">
            <v>330000014701</v>
          </cell>
          <cell r="E31">
            <v>209028516.22</v>
          </cell>
          <cell r="F31">
            <v>95</v>
          </cell>
        </row>
        <row r="32">
          <cell r="A32" t="str">
            <v>秦劲力</v>
          </cell>
          <cell r="B32" t="str">
            <v>110101480450</v>
          </cell>
          <cell r="C32" t="str">
            <v>天健会计师事务所（特殊普通合伙）深圳分所</v>
          </cell>
          <cell r="D32">
            <v>330000014701</v>
          </cell>
          <cell r="E32">
            <v>209028516.22</v>
          </cell>
          <cell r="F32">
            <v>95</v>
          </cell>
        </row>
        <row r="33">
          <cell r="A33" t="str">
            <v>雷丽娜</v>
          </cell>
          <cell r="B33" t="str">
            <v>330000010521</v>
          </cell>
          <cell r="C33" t="str">
            <v>天健会计师事务所（特殊普通合伙）深圳分所</v>
          </cell>
          <cell r="D33">
            <v>330000014701</v>
          </cell>
          <cell r="E33">
            <v>209028516.22</v>
          </cell>
          <cell r="F33">
            <v>95</v>
          </cell>
        </row>
        <row r="34">
          <cell r="A34" t="str">
            <v>邝秋香</v>
          </cell>
          <cell r="B34" t="str">
            <v>330000010788</v>
          </cell>
          <cell r="C34" t="str">
            <v>天健会计师事务所（特殊普通合伙）深圳分所</v>
          </cell>
          <cell r="D34">
            <v>330000014701</v>
          </cell>
          <cell r="E34">
            <v>209028516.22</v>
          </cell>
          <cell r="F34">
            <v>95</v>
          </cell>
        </row>
        <row r="35">
          <cell r="A35" t="str">
            <v>陈亚娟</v>
          </cell>
          <cell r="B35" t="str">
            <v>330000015815</v>
          </cell>
          <cell r="C35" t="str">
            <v>天健会计师事务所（特殊普通合伙）深圳分所</v>
          </cell>
          <cell r="D35">
            <v>330000014701</v>
          </cell>
          <cell r="E35">
            <v>209028516.22</v>
          </cell>
          <cell r="F35">
            <v>95</v>
          </cell>
        </row>
        <row r="36">
          <cell r="A36" t="str">
            <v>殷文文</v>
          </cell>
          <cell r="B36" t="str">
            <v>110002410954</v>
          </cell>
          <cell r="C36" t="str">
            <v>天健会计师事务所（特殊普通合伙）深圳分所</v>
          </cell>
          <cell r="D36">
            <v>330000014701</v>
          </cell>
          <cell r="E36">
            <v>209028516.22</v>
          </cell>
          <cell r="F36">
            <v>95</v>
          </cell>
        </row>
        <row r="37">
          <cell r="A37" t="str">
            <v>陈文</v>
          </cell>
          <cell r="B37" t="str">
            <v>330000015814</v>
          </cell>
          <cell r="C37" t="str">
            <v>天健会计师事务所（特殊普通合伙）深圳分所</v>
          </cell>
          <cell r="D37">
            <v>330000014701</v>
          </cell>
          <cell r="E37">
            <v>209028516.22</v>
          </cell>
          <cell r="F37">
            <v>95</v>
          </cell>
        </row>
        <row r="38">
          <cell r="A38" t="str">
            <v>郝世明</v>
          </cell>
          <cell r="B38" t="str">
            <v>440300480948</v>
          </cell>
          <cell r="C38" t="str">
            <v>众华会计师事务所（特殊普通合伙）深圳分所</v>
          </cell>
          <cell r="D38">
            <v>310000034701</v>
          </cell>
          <cell r="E38">
            <v>22478640.88</v>
          </cell>
          <cell r="F38">
            <v>20</v>
          </cell>
        </row>
        <row r="39">
          <cell r="A39" t="str">
            <v>吴吉林</v>
          </cell>
          <cell r="B39" t="str">
            <v>440300110221</v>
          </cell>
          <cell r="C39" t="str">
            <v>深圳联创立信会计师事务所（普通合伙）</v>
          </cell>
          <cell r="D39">
            <v>47470033</v>
          </cell>
          <cell r="E39">
            <v>23795507.49</v>
          </cell>
          <cell r="F39">
            <v>12</v>
          </cell>
        </row>
        <row r="40">
          <cell r="A40" t="str">
            <v>唐中华</v>
          </cell>
          <cell r="B40" t="str">
            <v>430500140003</v>
          </cell>
          <cell r="C40" t="str">
            <v>深圳诚为会计师事务所（普通合伙）</v>
          </cell>
          <cell r="D40">
            <v>47470241</v>
          </cell>
          <cell r="E40">
            <v>2486432.45</v>
          </cell>
          <cell r="F40">
            <v>9</v>
          </cell>
        </row>
        <row r="41">
          <cell r="A41" t="str">
            <v>王季民</v>
          </cell>
          <cell r="B41" t="str">
            <v>440300381039</v>
          </cell>
          <cell r="C41" t="str">
            <v>亚太（集团）会计师事务所（特殊普通合伙）深圳分所</v>
          </cell>
          <cell r="D41">
            <v>110100754701</v>
          </cell>
          <cell r="E41">
            <v>107313404.06</v>
          </cell>
          <cell r="F41">
            <v>78</v>
          </cell>
        </row>
        <row r="42">
          <cell r="A42" t="str">
            <v>王庆刚</v>
          </cell>
          <cell r="B42" t="str">
            <v>440300730931</v>
          </cell>
          <cell r="C42" t="str">
            <v>深圳永信瑞和会计师事务所（特殊普通合伙）</v>
          </cell>
          <cell r="D42">
            <v>44030073</v>
          </cell>
          <cell r="E42">
            <v>26832141.49</v>
          </cell>
          <cell r="F42">
            <v>75</v>
          </cell>
        </row>
        <row r="43">
          <cell r="A43" t="str">
            <v>古范球</v>
          </cell>
          <cell r="B43" t="str">
            <v>440300180348</v>
          </cell>
          <cell r="C43" t="str">
            <v>信永中和会计师事务所（特殊普通合伙）深圳分所</v>
          </cell>
          <cell r="D43">
            <v>110101364701</v>
          </cell>
          <cell r="E43">
            <v>71393687.92</v>
          </cell>
          <cell r="F43">
            <v>47</v>
          </cell>
        </row>
        <row r="44">
          <cell r="A44" t="str">
            <v>苏洋</v>
          </cell>
          <cell r="B44" t="str">
            <v>440300230420</v>
          </cell>
          <cell r="C44" t="str">
            <v>致同会计师事务所（特殊普通合伙）深圳分所</v>
          </cell>
          <cell r="D44">
            <v>110101564701</v>
          </cell>
          <cell r="E44">
            <v>69999965.71</v>
          </cell>
          <cell r="F44">
            <v>80</v>
          </cell>
        </row>
        <row r="45">
          <cell r="A45" t="str">
            <v>周建疆</v>
          </cell>
          <cell r="B45" t="str">
            <v>440300100004</v>
          </cell>
          <cell r="C45" t="str">
            <v>公证天业会计师事务所（特殊普通合伙）深圳分所</v>
          </cell>
          <cell r="D45">
            <v>320200284701</v>
          </cell>
          <cell r="E45">
            <v>23195492.89</v>
          </cell>
          <cell r="F45">
            <v>24</v>
          </cell>
        </row>
        <row r="46">
          <cell r="A46" t="str">
            <v>邢宝峰</v>
          </cell>
          <cell r="B46" t="str">
            <v>440300260466</v>
          </cell>
          <cell r="C46" t="str">
            <v>深圳华勤会计师事务所</v>
          </cell>
          <cell r="D46">
            <v>47470076</v>
          </cell>
          <cell r="E46">
            <v>3268296.41</v>
          </cell>
          <cell r="F46">
            <v>5</v>
          </cell>
        </row>
        <row r="47">
          <cell r="A47" t="str">
            <v>吴育堂</v>
          </cell>
          <cell r="B47" t="str">
            <v>440300470645</v>
          </cell>
          <cell r="C47" t="str">
            <v>深圳堂堂会计师事务所（普通合伙）</v>
          </cell>
          <cell r="D47">
            <v>47470034</v>
          </cell>
          <cell r="E47">
            <v>441019.49</v>
          </cell>
          <cell r="F47">
            <v>11</v>
          </cell>
        </row>
        <row r="48">
          <cell r="A48" t="str">
            <v>谌友良</v>
          </cell>
          <cell r="B48" t="str">
            <v>431100090004</v>
          </cell>
          <cell r="C48" t="str">
            <v>鹏盛会计师事务所（特殊普通合伙）</v>
          </cell>
          <cell r="D48">
            <v>47470029</v>
          </cell>
          <cell r="E48">
            <v>53708166.12</v>
          </cell>
          <cell r="F48">
            <v>122</v>
          </cell>
        </row>
        <row r="49">
          <cell r="A49" t="str">
            <v>余力</v>
          </cell>
          <cell r="B49" t="str">
            <v>420502014713</v>
          </cell>
          <cell r="C49" t="str">
            <v>鹏盛会计师事务所（特殊普通合伙）</v>
          </cell>
          <cell r="D49">
            <v>47470029</v>
          </cell>
          <cell r="E49">
            <v>53708166.12</v>
          </cell>
          <cell r="F49">
            <v>122</v>
          </cell>
        </row>
        <row r="50">
          <cell r="A50" t="str">
            <v>俞善敖</v>
          </cell>
          <cell r="B50" t="str">
            <v>440300140305</v>
          </cell>
          <cell r="C50" t="str">
            <v>德勤华永会计师事务所（特殊普通合伙）深圳分所</v>
          </cell>
          <cell r="D50">
            <v>310000124701</v>
          </cell>
          <cell r="E50">
            <v>441939582.53</v>
          </cell>
          <cell r="F50">
            <v>117</v>
          </cell>
        </row>
        <row r="51">
          <cell r="A51" t="str">
            <v>韩子荣</v>
          </cell>
          <cell r="B51" t="str">
            <v>440300560755</v>
          </cell>
          <cell r="C51" t="str">
            <v>立信会计师事务所（特殊普通合伙）深圳分所</v>
          </cell>
          <cell r="D51">
            <v>310000064701</v>
          </cell>
          <cell r="E51">
            <v>232034930.17</v>
          </cell>
          <cell r="F51">
            <v>134</v>
          </cell>
        </row>
        <row r="52">
          <cell r="A52" t="str">
            <v>刘洋</v>
          </cell>
          <cell r="B52" t="str">
            <v>310000069988</v>
          </cell>
          <cell r="C52" t="str">
            <v>立信会计师事务所（特殊普通合伙）深圳分所</v>
          </cell>
          <cell r="D52">
            <v>310000064701</v>
          </cell>
          <cell r="E52">
            <v>232034930.17</v>
          </cell>
          <cell r="F52">
            <v>134</v>
          </cell>
        </row>
        <row r="53">
          <cell r="A53" t="str">
            <v>李建伟</v>
          </cell>
          <cell r="B53" t="str">
            <v>110001610064</v>
          </cell>
          <cell r="C53" t="str">
            <v>大华会计师事务所（特殊普通合伙）深圳分所</v>
          </cell>
          <cell r="D53">
            <v>110101484701</v>
          </cell>
          <cell r="E53">
            <v>290415241.83</v>
          </cell>
          <cell r="F53">
            <v>178</v>
          </cell>
        </row>
        <row r="54">
          <cell r="A54" t="str">
            <v>谢枫</v>
          </cell>
          <cell r="B54" t="str">
            <v>110002432519</v>
          </cell>
          <cell r="C54" t="str">
            <v>安永华明会计师事务所（特殊普通合伙）深圳分所</v>
          </cell>
          <cell r="D54">
            <v>110002434701</v>
          </cell>
          <cell r="E54">
            <v>301487616.87</v>
          </cell>
          <cell r="F54">
            <v>129</v>
          </cell>
        </row>
        <row r="55">
          <cell r="A55" t="str">
            <v>林万强</v>
          </cell>
          <cell r="B55" t="str">
            <v>440400020016</v>
          </cell>
          <cell r="C55" t="str">
            <v>容诚会计师事务所（特殊普通合伙）深圳分所</v>
          </cell>
          <cell r="D55">
            <v>110100324701</v>
          </cell>
          <cell r="E55">
            <v>21350748.48</v>
          </cell>
          <cell r="F55">
            <v>93</v>
          </cell>
        </row>
        <row r="56">
          <cell r="A56" t="str">
            <v>王子强</v>
          </cell>
          <cell r="B56" t="str">
            <v>110101301477</v>
          </cell>
          <cell r="C56" t="str">
            <v>容诚会计师事务所（特殊普通合伙）深圳分所</v>
          </cell>
          <cell r="D56">
            <v>110100324701</v>
          </cell>
          <cell r="E56">
            <v>21350748.48</v>
          </cell>
          <cell r="F56">
            <v>93</v>
          </cell>
        </row>
        <row r="57">
          <cell r="A57" t="str">
            <v>周志平</v>
          </cell>
          <cell r="B57" t="str">
            <v>440300260479</v>
          </cell>
          <cell r="C57" t="str">
            <v>深圳市雷诺会计师事务所（普通合伙）</v>
          </cell>
          <cell r="D57">
            <v>47470222</v>
          </cell>
          <cell r="E57">
            <v>1823668.24</v>
          </cell>
          <cell r="F57">
            <v>5</v>
          </cell>
        </row>
        <row r="58">
          <cell r="A58" t="str">
            <v>涂南阳</v>
          </cell>
          <cell r="B58" t="str">
            <v>440300201072</v>
          </cell>
          <cell r="C58" t="str">
            <v>深圳大信会计师事务所（特殊普通合伙）</v>
          </cell>
          <cell r="D58">
            <v>44030068</v>
          </cell>
          <cell r="E58">
            <v>4182962.05</v>
          </cell>
          <cell r="F58">
            <v>13</v>
          </cell>
        </row>
        <row r="59">
          <cell r="A59" t="str">
            <v>李振华</v>
          </cell>
          <cell r="B59" t="str">
            <v>110005490003</v>
          </cell>
          <cell r="C59" t="str">
            <v>天健会计师事务所（特殊普通合伙）深圳分所</v>
          </cell>
          <cell r="D59">
            <v>330000014701</v>
          </cell>
          <cell r="E59">
            <v>209028516.22</v>
          </cell>
          <cell r="F59">
            <v>95</v>
          </cell>
        </row>
        <row r="60">
          <cell r="A60" t="str">
            <v>欧阳春竹</v>
          </cell>
          <cell r="B60" t="str">
            <v>440300600813</v>
          </cell>
          <cell r="C60" t="str">
            <v>鹏盛会计师事务所（特殊普通合伙）</v>
          </cell>
          <cell r="D60">
            <v>47470029</v>
          </cell>
          <cell r="E60">
            <v>53708166.12</v>
          </cell>
          <cell r="F60">
            <v>122</v>
          </cell>
        </row>
        <row r="61">
          <cell r="A61" t="str">
            <v>凌永平</v>
          </cell>
          <cell r="B61" t="str">
            <v>361200090014</v>
          </cell>
          <cell r="C61" t="str">
            <v>鹏盛会计师事务所（特殊普通合伙）</v>
          </cell>
          <cell r="D61">
            <v>47470029</v>
          </cell>
          <cell r="E61">
            <v>53708166.12</v>
          </cell>
          <cell r="F61">
            <v>122</v>
          </cell>
        </row>
        <row r="62">
          <cell r="A62" t="str">
            <v>邓雁玲</v>
          </cell>
          <cell r="B62" t="str">
            <v>310000073709</v>
          </cell>
          <cell r="C62" t="str">
            <v>普华永道中天会计师事务所（特殊普通合伙）深圳分所</v>
          </cell>
          <cell r="D62">
            <v>310000074701</v>
          </cell>
          <cell r="E62">
            <v>531195771.44</v>
          </cell>
          <cell r="F62">
            <v>96</v>
          </cell>
        </row>
        <row r="63">
          <cell r="A63" t="str">
            <v>徐志强</v>
          </cell>
          <cell r="B63" t="str">
            <v>440300360594</v>
          </cell>
          <cell r="C63" t="str">
            <v>中审亚太会计师事务所（特殊普通合伙）深圳分所</v>
          </cell>
          <cell r="D63">
            <v>110101704701</v>
          </cell>
          <cell r="E63">
            <v>11545754.5</v>
          </cell>
          <cell r="F63">
            <v>12</v>
          </cell>
        </row>
        <row r="64">
          <cell r="A64" t="str">
            <v>周正银</v>
          </cell>
          <cell r="B64" t="str">
            <v>440300110213</v>
          </cell>
          <cell r="C64" t="str">
            <v>深圳敬业会计师事务所</v>
          </cell>
          <cell r="D64">
            <v>44030011</v>
          </cell>
          <cell r="E64">
            <v>2166796.3</v>
          </cell>
          <cell r="F64">
            <v>6</v>
          </cell>
        </row>
        <row r="65">
          <cell r="A65" t="str">
            <v>罗存协</v>
          </cell>
          <cell r="B65" t="str">
            <v>474701260001</v>
          </cell>
          <cell r="C65" t="str">
            <v>深圳明德会计师事务所（普通合伙）</v>
          </cell>
          <cell r="D65">
            <v>47470126</v>
          </cell>
          <cell r="E65">
            <v>3792893.16</v>
          </cell>
          <cell r="F65">
            <v>5</v>
          </cell>
        </row>
        <row r="66">
          <cell r="A66" t="str">
            <v>张宝柱</v>
          </cell>
          <cell r="B66" t="str">
            <v>440300200373</v>
          </cell>
          <cell r="C66" t="str">
            <v>深圳鼎诚会计师事务所（普通合伙）</v>
          </cell>
          <cell r="D66">
            <v>47470037</v>
          </cell>
          <cell r="E66">
            <v>5437875.79</v>
          </cell>
          <cell r="F66">
            <v>10</v>
          </cell>
        </row>
        <row r="67">
          <cell r="A67" t="str">
            <v>王伯华</v>
          </cell>
          <cell r="B67" t="str">
            <v>440100470032</v>
          </cell>
          <cell r="C67" t="str">
            <v>深圳市中航会计师事务所（普通合伙）</v>
          </cell>
          <cell r="D67">
            <v>47470266</v>
          </cell>
          <cell r="E67">
            <v>3277087.65</v>
          </cell>
          <cell r="F67">
            <v>7</v>
          </cell>
        </row>
        <row r="68">
          <cell r="A68" t="str">
            <v>周玉华</v>
          </cell>
          <cell r="B68" t="str">
            <v>474700550006</v>
          </cell>
          <cell r="C68" t="str">
            <v>深圳中项会计师事务所（普通合伙）</v>
          </cell>
          <cell r="D68">
            <v>47470055</v>
          </cell>
          <cell r="E68">
            <v>1666582.78</v>
          </cell>
          <cell r="F68">
            <v>7</v>
          </cell>
        </row>
        <row r="69">
          <cell r="A69" t="str">
            <v>苟晓勇</v>
          </cell>
          <cell r="B69" t="str">
            <v>440300731044</v>
          </cell>
          <cell r="C69" t="str">
            <v>深圳日成会计师事务所（普通合伙）</v>
          </cell>
          <cell r="D69">
            <v>47470259</v>
          </cell>
          <cell r="E69">
            <v>2569402.63</v>
          </cell>
          <cell r="F69">
            <v>8</v>
          </cell>
        </row>
        <row r="70">
          <cell r="A70" t="str">
            <v>陈硕</v>
          </cell>
          <cell r="B70" t="str">
            <v>110002431095</v>
          </cell>
          <cell r="C70" t="str">
            <v>安永华明会计师事务所（特殊普通合伙）深圳分所</v>
          </cell>
          <cell r="D70">
            <v>110002434701</v>
          </cell>
          <cell r="E70">
            <v>301487616.87</v>
          </cell>
          <cell r="F70">
            <v>129</v>
          </cell>
        </row>
        <row r="71">
          <cell r="A71" t="str">
            <v>蒋正权</v>
          </cell>
          <cell r="B71" t="str">
            <v>110001570421</v>
          </cell>
          <cell r="C71" t="str">
            <v>德勤华永会计师事务所（特殊普通合伙）深圳分所</v>
          </cell>
          <cell r="D71">
            <v>310000124701</v>
          </cell>
          <cell r="E71">
            <v>441939582.53</v>
          </cell>
          <cell r="F71">
            <v>117</v>
          </cell>
        </row>
        <row r="72">
          <cell r="A72" t="str">
            <v>钟恩华</v>
          </cell>
          <cell r="B72" t="str">
            <v>474702500001</v>
          </cell>
          <cell r="C72" t="str">
            <v>深圳华思会计师事务所（普通合伙）</v>
          </cell>
          <cell r="D72">
            <v>47470203</v>
          </cell>
          <cell r="E72">
            <v>344563.14</v>
          </cell>
          <cell r="F72">
            <v>9</v>
          </cell>
        </row>
        <row r="73">
          <cell r="A73" t="str">
            <v>李勉</v>
          </cell>
          <cell r="B73" t="str">
            <v>440300130261</v>
          </cell>
          <cell r="C73" t="str">
            <v>中汇会计师事务所（特殊普通合伙）深圳分所</v>
          </cell>
          <cell r="D73">
            <v>330000144701</v>
          </cell>
          <cell r="E73">
            <v>47977918.59</v>
          </cell>
          <cell r="F73">
            <v>31</v>
          </cell>
        </row>
        <row r="74">
          <cell r="A74" t="str">
            <v>何新苗</v>
          </cell>
          <cell r="B74" t="str">
            <v>440300121095</v>
          </cell>
          <cell r="C74" t="str">
            <v>深圳衡大会计师事务所（普通合伙）</v>
          </cell>
          <cell r="D74">
            <v>47470036</v>
          </cell>
          <cell r="E74">
            <v>1874077.77</v>
          </cell>
          <cell r="F74">
            <v>7</v>
          </cell>
        </row>
        <row r="75">
          <cell r="A75" t="str">
            <v>周铁华</v>
          </cell>
          <cell r="B75" t="str">
            <v>411600040005</v>
          </cell>
          <cell r="C75" t="str">
            <v>亚太（集团）会计师事务所（特殊普通合伙）深圳分所</v>
          </cell>
          <cell r="D75">
            <v>110100754701</v>
          </cell>
          <cell r="E75">
            <v>107313404.06</v>
          </cell>
          <cell r="F75">
            <v>78</v>
          </cell>
        </row>
        <row r="76">
          <cell r="A76" t="str">
            <v>李春燕</v>
          </cell>
          <cell r="B76" t="str">
            <v>4720100107</v>
          </cell>
          <cell r="C76" t="e">
            <v>#N/A</v>
          </cell>
          <cell r="D76" t="e">
            <v>#N/A</v>
          </cell>
          <cell r="E76" t="e">
            <v>#N/A</v>
          </cell>
          <cell r="F76" t="e">
            <v>#N/A</v>
          </cell>
        </row>
        <row r="77">
          <cell r="A77" t="str">
            <v>曾宪虎</v>
          </cell>
          <cell r="B77" t="str">
            <v>440300640837</v>
          </cell>
          <cell r="C77" t="str">
            <v>深圳德正会计师事务所有限公司</v>
          </cell>
          <cell r="D77">
            <v>47470099</v>
          </cell>
          <cell r="E77">
            <v>8712206.48</v>
          </cell>
          <cell r="F77">
            <v>12</v>
          </cell>
        </row>
        <row r="78">
          <cell r="A78" t="str">
            <v>江诚</v>
          </cell>
          <cell r="B78" t="str">
            <v>474701630005</v>
          </cell>
          <cell r="C78" t="str">
            <v>深圳国泰会计师事务所（普通合伙）</v>
          </cell>
          <cell r="D78">
            <v>47470051</v>
          </cell>
          <cell r="E78">
            <v>15029155.1</v>
          </cell>
          <cell r="F78">
            <v>24</v>
          </cell>
        </row>
        <row r="79">
          <cell r="A79" t="str">
            <v>崔观军</v>
          </cell>
          <cell r="B79" t="str">
            <v>440300070157</v>
          </cell>
          <cell r="C79" t="str">
            <v>深圳国安会计师事务所有限公司</v>
          </cell>
          <cell r="D79">
            <v>44030045</v>
          </cell>
          <cell r="E79">
            <v>1380874.03</v>
          </cell>
          <cell r="F79">
            <v>14</v>
          </cell>
        </row>
        <row r="80">
          <cell r="A80" t="str">
            <v>石瑶</v>
          </cell>
          <cell r="B80" t="str">
            <v>310000060521</v>
          </cell>
          <cell r="C80" t="str">
            <v>立信会计师事务所（特殊普通合伙）深圳分所</v>
          </cell>
          <cell r="D80">
            <v>310000064701</v>
          </cell>
          <cell r="E80">
            <v>232034930.17</v>
          </cell>
          <cell r="F80">
            <v>134</v>
          </cell>
        </row>
        <row r="81">
          <cell r="A81" t="str">
            <v>黄富书</v>
          </cell>
          <cell r="B81" t="str">
            <v>451200010529</v>
          </cell>
          <cell r="C81" t="str">
            <v>深圳诚至信会计师事务所（普通合伙）</v>
          </cell>
          <cell r="D81">
            <v>47470072</v>
          </cell>
          <cell r="E81">
            <v>3229482.62</v>
          </cell>
          <cell r="F81">
            <v>5</v>
          </cell>
        </row>
        <row r="82">
          <cell r="A82" t="str">
            <v>王俊</v>
          </cell>
          <cell r="B82" t="str">
            <v>110001610169</v>
          </cell>
          <cell r="C82" t="str">
            <v>立信会计师事务所（特殊普通合伙）深圳分所</v>
          </cell>
          <cell r="D82">
            <v>310000064701</v>
          </cell>
          <cell r="E82">
            <v>232034930.17</v>
          </cell>
          <cell r="F82">
            <v>134</v>
          </cell>
        </row>
        <row r="83">
          <cell r="A83" t="str">
            <v>郑明艳</v>
          </cell>
          <cell r="B83" t="str">
            <v>440300251109</v>
          </cell>
          <cell r="C83" t="str">
            <v>立信会计师事务所（特殊普通合伙）深圳分所</v>
          </cell>
          <cell r="D83">
            <v>310000064701</v>
          </cell>
          <cell r="E83">
            <v>232034930.17</v>
          </cell>
          <cell r="F83">
            <v>134</v>
          </cell>
        </row>
        <row r="84">
          <cell r="A84" t="str">
            <v>胡安</v>
          </cell>
          <cell r="B84" t="str">
            <v>460000170081</v>
          </cell>
          <cell r="C84" t="str">
            <v>立信会计师事务所（特殊普通合伙）深圳分所</v>
          </cell>
          <cell r="D84">
            <v>310000064701</v>
          </cell>
          <cell r="E84">
            <v>232034930.17</v>
          </cell>
          <cell r="F84">
            <v>134</v>
          </cell>
        </row>
        <row r="85">
          <cell r="A85" t="str">
            <v>何岚</v>
          </cell>
          <cell r="B85" t="str">
            <v>440300191036</v>
          </cell>
          <cell r="C85" t="str">
            <v>立信会计师事务所（特殊普通合伙）深圳分所</v>
          </cell>
          <cell r="D85">
            <v>310000064701</v>
          </cell>
          <cell r="E85">
            <v>232034930.17</v>
          </cell>
          <cell r="F85">
            <v>134</v>
          </cell>
        </row>
        <row r="86">
          <cell r="A86" t="str">
            <v>周捷</v>
          </cell>
          <cell r="B86" t="str">
            <v>310000060054</v>
          </cell>
          <cell r="C86" t="str">
            <v>立信会计师事务所（特殊普通合伙）深圳分所</v>
          </cell>
          <cell r="D86">
            <v>310000064701</v>
          </cell>
          <cell r="E86">
            <v>232034930.17</v>
          </cell>
          <cell r="F86">
            <v>134</v>
          </cell>
        </row>
        <row r="87">
          <cell r="A87" t="str">
            <v>卢焱福</v>
          </cell>
          <cell r="B87" t="str">
            <v>440300670893</v>
          </cell>
          <cell r="C87" t="str">
            <v>立信会计师事务所（特殊普通合伙）深圳分所</v>
          </cell>
          <cell r="D87">
            <v>310000064701</v>
          </cell>
          <cell r="E87">
            <v>232034930.17</v>
          </cell>
          <cell r="F87">
            <v>134</v>
          </cell>
        </row>
        <row r="88">
          <cell r="A88" t="str">
            <v>徐冬冬</v>
          </cell>
          <cell r="B88" t="str">
            <v>440300190047</v>
          </cell>
          <cell r="C88" t="str">
            <v>立信会计师事务所（特殊普通合伙）深圳分所</v>
          </cell>
          <cell r="D88">
            <v>310000064701</v>
          </cell>
          <cell r="E88">
            <v>232034930.17</v>
          </cell>
          <cell r="F88">
            <v>134</v>
          </cell>
        </row>
        <row r="89">
          <cell r="A89" t="str">
            <v>李斌华</v>
          </cell>
          <cell r="B89" t="str">
            <v>110001610230</v>
          </cell>
          <cell r="C89" t="str">
            <v>立信会计师事务所（特殊普通合伙）深圳分所</v>
          </cell>
          <cell r="D89">
            <v>310000064701</v>
          </cell>
          <cell r="E89">
            <v>232034930.17</v>
          </cell>
          <cell r="F89">
            <v>134</v>
          </cell>
        </row>
        <row r="90">
          <cell r="A90" t="str">
            <v>刘亚涛</v>
          </cell>
          <cell r="B90" t="str">
            <v>440300381036</v>
          </cell>
          <cell r="C90" t="str">
            <v>深圳隆德会计师事务所（普通合伙）</v>
          </cell>
          <cell r="D90">
            <v>47470231</v>
          </cell>
          <cell r="E90">
            <v>818734.06</v>
          </cell>
          <cell r="F90">
            <v>7</v>
          </cell>
        </row>
        <row r="91">
          <cell r="A91" t="str">
            <v>倪万杰</v>
          </cell>
          <cell r="B91" t="str">
            <v>310000061441</v>
          </cell>
          <cell r="C91" t="str">
            <v>立信会计师事务所（特殊普通合伙）深圳分所</v>
          </cell>
          <cell r="D91">
            <v>310000064701</v>
          </cell>
          <cell r="E91">
            <v>232034930.17</v>
          </cell>
          <cell r="F91">
            <v>134</v>
          </cell>
        </row>
        <row r="92">
          <cell r="A92" t="str">
            <v>刁英峰</v>
          </cell>
          <cell r="B92" t="str">
            <v>440300251110</v>
          </cell>
          <cell r="C92" t="str">
            <v>立信会计师事务所（特殊普通合伙）深圳分所</v>
          </cell>
          <cell r="D92">
            <v>310000064701</v>
          </cell>
          <cell r="E92">
            <v>232034930.17</v>
          </cell>
          <cell r="F92">
            <v>134</v>
          </cell>
        </row>
        <row r="93">
          <cell r="A93" t="str">
            <v>佘益宁</v>
          </cell>
          <cell r="B93" t="str">
            <v>440300670884</v>
          </cell>
          <cell r="C93" t="str">
            <v>深圳金桥会计师事务所</v>
          </cell>
          <cell r="D93">
            <v>47470067</v>
          </cell>
          <cell r="E93">
            <v>2774491.84</v>
          </cell>
          <cell r="F93">
            <v>6</v>
          </cell>
        </row>
        <row r="94">
          <cell r="A94" t="str">
            <v>张兵</v>
          </cell>
          <cell r="B94" t="str">
            <v>110001980043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</row>
        <row r="95">
          <cell r="A95" t="str">
            <v>黄旭宏</v>
          </cell>
          <cell r="B95" t="str">
            <v>440300211134</v>
          </cell>
          <cell r="C95" t="str">
            <v>深圳鹏飞会计师事务所（普通合伙）</v>
          </cell>
          <cell r="D95">
            <v>47470189</v>
          </cell>
          <cell r="E95">
            <v>4605939.42</v>
          </cell>
          <cell r="F95">
            <v>6</v>
          </cell>
        </row>
        <row r="96">
          <cell r="A96" t="str">
            <v>黄树花</v>
          </cell>
          <cell r="B96" t="str">
            <v>110101301589</v>
          </cell>
          <cell r="C96" t="str">
            <v>容诚会计师事务所（特殊普通合伙）深圳分所</v>
          </cell>
          <cell r="D96">
            <v>110100324701</v>
          </cell>
          <cell r="E96">
            <v>21350748.48</v>
          </cell>
          <cell r="F96">
            <v>93</v>
          </cell>
        </row>
        <row r="97">
          <cell r="A97" t="str">
            <v>肖玉梅</v>
          </cell>
          <cell r="B97" t="str">
            <v>110101301543</v>
          </cell>
          <cell r="C97" t="str">
            <v>容诚会计师事务所（特殊普通合伙）深圳分所</v>
          </cell>
          <cell r="D97">
            <v>110100324701</v>
          </cell>
          <cell r="E97">
            <v>21350748.48</v>
          </cell>
          <cell r="F97">
            <v>93</v>
          </cell>
        </row>
        <row r="98">
          <cell r="A98" t="str">
            <v>黎平</v>
          </cell>
          <cell r="B98" t="str">
            <v>510100290522</v>
          </cell>
          <cell r="C98" t="str">
            <v>容诚会计师事务所（特殊普通合伙）深圳分所</v>
          </cell>
          <cell r="D98">
            <v>110100324701</v>
          </cell>
          <cell r="E98">
            <v>21350748.48</v>
          </cell>
          <cell r="F98">
            <v>93</v>
          </cell>
        </row>
        <row r="99">
          <cell r="A99" t="str">
            <v>李巧仪</v>
          </cell>
          <cell r="B99" t="str">
            <v>440300070145</v>
          </cell>
          <cell r="C99" t="str">
            <v>容诚会计师事务所（特殊普通合伙）深圳分所</v>
          </cell>
          <cell r="D99">
            <v>110100324701</v>
          </cell>
          <cell r="E99">
            <v>21350748.48</v>
          </cell>
          <cell r="F99">
            <v>93</v>
          </cell>
        </row>
        <row r="100">
          <cell r="A100" t="str">
            <v>吕美华</v>
          </cell>
          <cell r="B100" t="str">
            <v>420301410960</v>
          </cell>
          <cell r="C100" t="str">
            <v>深圳普瑞华会计师事务所（普通合伙）</v>
          </cell>
          <cell r="D100">
            <v>47470251</v>
          </cell>
          <cell r="E100">
            <v>434291.19</v>
          </cell>
          <cell r="F100">
            <v>5</v>
          </cell>
        </row>
        <row r="101">
          <cell r="A101" t="str">
            <v>孙茂金</v>
          </cell>
          <cell r="B101" t="str">
            <v>370100040089</v>
          </cell>
          <cell r="C101" t="str">
            <v>深圳瑞博会计师事务所</v>
          </cell>
          <cell r="D101">
            <v>47470169</v>
          </cell>
          <cell r="E101">
            <v>2886018.06</v>
          </cell>
          <cell r="F101">
            <v>7</v>
          </cell>
        </row>
        <row r="102">
          <cell r="A102" t="str">
            <v>彭捷</v>
          </cell>
          <cell r="B102" t="str">
            <v>474700620006</v>
          </cell>
          <cell r="C102" t="str">
            <v>深圳鑫鹏会计师事务所（普通合伙）</v>
          </cell>
          <cell r="D102">
            <v>47470306</v>
          </cell>
          <cell r="E102">
            <v>0</v>
          </cell>
          <cell r="F102">
            <v>3</v>
          </cell>
        </row>
        <row r="103">
          <cell r="A103" t="str">
            <v>李光道</v>
          </cell>
          <cell r="B103" t="str">
            <v>100000931246</v>
          </cell>
          <cell r="C103" t="str">
            <v>深圳市巨源立德会计师事务所（普通合伙）</v>
          </cell>
          <cell r="D103">
            <v>47470247</v>
          </cell>
          <cell r="E103">
            <v>1081003.39</v>
          </cell>
          <cell r="F103">
            <v>6</v>
          </cell>
        </row>
        <row r="104">
          <cell r="A104" t="str">
            <v>何仲</v>
          </cell>
          <cell r="B104" t="str">
            <v>440300220420</v>
          </cell>
          <cell r="C104" t="str">
            <v>深圳诚华会计师事务所有限公司</v>
          </cell>
          <cell r="D104">
            <v>47470062</v>
          </cell>
          <cell r="E104">
            <v>3779669.87</v>
          </cell>
          <cell r="F104">
            <v>7</v>
          </cell>
        </row>
        <row r="105">
          <cell r="A105" t="str">
            <v>周伟</v>
          </cell>
          <cell r="B105" t="str">
            <v>440300050116</v>
          </cell>
          <cell r="C105" t="str">
            <v>天圆全会计师事务所（特殊普通合伙）深圳分所</v>
          </cell>
          <cell r="D105">
            <v>110003744701</v>
          </cell>
          <cell r="E105">
            <v>8635346.8</v>
          </cell>
          <cell r="F105">
            <v>10</v>
          </cell>
        </row>
        <row r="106">
          <cell r="A106" t="str">
            <v>刘洪柏</v>
          </cell>
          <cell r="B106" t="str">
            <v>440300460643</v>
          </cell>
          <cell r="C106" t="str">
            <v>深圳华堂会计师事务所（普通合伙）</v>
          </cell>
          <cell r="D106">
            <v>47470027</v>
          </cell>
          <cell r="E106">
            <v>1000495.15</v>
          </cell>
          <cell r="F106">
            <v>7</v>
          </cell>
        </row>
        <row r="107">
          <cell r="A107" t="str">
            <v>潘怡君</v>
          </cell>
          <cell r="B107" t="str">
            <v>110100323918</v>
          </cell>
          <cell r="C107" t="str">
            <v>容诚会计师事务所（特殊普通合伙）深圳分所</v>
          </cell>
          <cell r="D107">
            <v>110100324701</v>
          </cell>
          <cell r="E107">
            <v>21350748.48</v>
          </cell>
          <cell r="F107">
            <v>93</v>
          </cell>
        </row>
        <row r="108">
          <cell r="A108" t="str">
            <v>秦达</v>
          </cell>
          <cell r="B108" t="str">
            <v>110002411779</v>
          </cell>
          <cell r="C108" t="str">
            <v>容诚会计师事务所（特殊普通合伙）深圳分所</v>
          </cell>
          <cell r="D108">
            <v>110100324701</v>
          </cell>
          <cell r="E108">
            <v>21350748.48</v>
          </cell>
          <cell r="F108">
            <v>93</v>
          </cell>
        </row>
        <row r="109">
          <cell r="A109" t="str">
            <v>甘进崇</v>
          </cell>
          <cell r="B109" t="str">
            <v>110100320401</v>
          </cell>
          <cell r="C109" t="str">
            <v>容诚会计师事务所（特殊普通合伙）深圳分所</v>
          </cell>
          <cell r="D109">
            <v>110100324701</v>
          </cell>
          <cell r="E109">
            <v>21350748.48</v>
          </cell>
          <cell r="F109">
            <v>93</v>
          </cell>
        </row>
        <row r="110">
          <cell r="A110" t="str">
            <v>刘苏娟</v>
          </cell>
          <cell r="B110" t="str">
            <v>310000080022</v>
          </cell>
          <cell r="C110" t="str">
            <v>深圳邦德会计师事务所（普通合伙）</v>
          </cell>
          <cell r="D110">
            <v>47470217</v>
          </cell>
          <cell r="E110">
            <v>3144160.34</v>
          </cell>
          <cell r="F110">
            <v>8</v>
          </cell>
        </row>
        <row r="111">
          <cell r="A111" t="str">
            <v>钟任平</v>
          </cell>
          <cell r="B111" t="str">
            <v>440100800036</v>
          </cell>
          <cell r="C111" t="str">
            <v>深圳海润会计师事务所</v>
          </cell>
          <cell r="D111">
            <v>47470084</v>
          </cell>
          <cell r="E111">
            <v>116699.04</v>
          </cell>
          <cell r="F111">
            <v>10</v>
          </cell>
        </row>
        <row r="112">
          <cell r="A112" t="str">
            <v>兰滔</v>
          </cell>
          <cell r="B112" t="str">
            <v>110001620209</v>
          </cell>
          <cell r="C112" t="str">
            <v>中勤万信会计师事务所（特殊普通合伙）深圳分所</v>
          </cell>
          <cell r="D112">
            <v>110001624701</v>
          </cell>
          <cell r="E112">
            <v>26993914.43</v>
          </cell>
          <cell r="F112">
            <v>35</v>
          </cell>
        </row>
        <row r="113">
          <cell r="A113" t="str">
            <v>蔡建华</v>
          </cell>
          <cell r="B113" t="str">
            <v>440300170335</v>
          </cell>
          <cell r="C113" t="str">
            <v>深圳中合庆会计师事务所（普通合伙）</v>
          </cell>
          <cell r="D113">
            <v>47470154</v>
          </cell>
          <cell r="E113">
            <v>1216504.81</v>
          </cell>
          <cell r="F113">
            <v>7</v>
          </cell>
        </row>
        <row r="114">
          <cell r="A114" t="str">
            <v>刘渊</v>
          </cell>
          <cell r="B114" t="str">
            <v>440300150980</v>
          </cell>
          <cell r="C114" t="str">
            <v>深圳业信会计师事务所</v>
          </cell>
          <cell r="D114">
            <v>44030015</v>
          </cell>
          <cell r="E114">
            <v>1596764.08</v>
          </cell>
          <cell r="F114">
            <v>6</v>
          </cell>
        </row>
        <row r="115">
          <cell r="A115" t="str">
            <v>杨高宇</v>
          </cell>
          <cell r="B115" t="str">
            <v>440300160332</v>
          </cell>
          <cell r="C115" t="str">
            <v>中证天通会计师事务所（特殊普通合伙）深圳分所</v>
          </cell>
          <cell r="D115">
            <v>110002674701</v>
          </cell>
          <cell r="E115">
            <v>19049309.36</v>
          </cell>
          <cell r="F115">
            <v>21</v>
          </cell>
        </row>
        <row r="116">
          <cell r="A116" t="str">
            <v>陈岸强</v>
          </cell>
          <cell r="B116" t="str">
            <v>310000072293</v>
          </cell>
          <cell r="C116" t="str">
            <v>普华永道中天会计师事务所（特殊普通合伙）深圳分所</v>
          </cell>
          <cell r="D116">
            <v>310000074701</v>
          </cell>
          <cell r="E116">
            <v>531195771.44</v>
          </cell>
          <cell r="F116">
            <v>96</v>
          </cell>
        </row>
        <row r="117">
          <cell r="A117" t="str">
            <v>梁金华</v>
          </cell>
          <cell r="B117" t="str">
            <v>440300160331</v>
          </cell>
          <cell r="C117" t="str">
            <v>深圳联杰会计师事务所（普通合伙）</v>
          </cell>
          <cell r="D117">
            <v>47470063</v>
          </cell>
          <cell r="E117">
            <v>6233641.65</v>
          </cell>
          <cell r="F117">
            <v>14</v>
          </cell>
        </row>
        <row r="118">
          <cell r="A118" t="str">
            <v>谢家伟</v>
          </cell>
          <cell r="B118" t="str">
            <v>440300410983</v>
          </cell>
          <cell r="C118" t="str">
            <v>大华会计师事务所（特殊普通合伙）深圳分所</v>
          </cell>
          <cell r="D118">
            <v>110101484701</v>
          </cell>
          <cell r="E118">
            <v>290415241.83</v>
          </cell>
          <cell r="F118">
            <v>178</v>
          </cell>
        </row>
        <row r="119">
          <cell r="A119" t="str">
            <v>高兴华</v>
          </cell>
          <cell r="B119" t="str">
            <v>440300360550</v>
          </cell>
          <cell r="C119" t="str">
            <v>深圳德浩会计师事务所（普通合伙）</v>
          </cell>
          <cell r="D119">
            <v>47470003</v>
          </cell>
          <cell r="E119">
            <v>878422.58</v>
          </cell>
          <cell r="F119">
            <v>5</v>
          </cell>
        </row>
        <row r="120">
          <cell r="A120" t="str">
            <v>唐安</v>
          </cell>
          <cell r="B120" t="str">
            <v>440300241121</v>
          </cell>
          <cell r="C120" t="str">
            <v>深圳长枰会计师事务所（普通合伙）</v>
          </cell>
          <cell r="D120">
            <v>47470246</v>
          </cell>
          <cell r="E120">
            <v>4764019.23</v>
          </cell>
          <cell r="F120">
            <v>15</v>
          </cell>
        </row>
        <row r="121">
          <cell r="A121" t="str">
            <v>杨步湘</v>
          </cell>
          <cell r="B121" t="str">
            <v>474700290006</v>
          </cell>
          <cell r="C121" t="str">
            <v>鹏盛会计师事务所（特殊普通合伙）</v>
          </cell>
          <cell r="D121">
            <v>47470029</v>
          </cell>
          <cell r="E121">
            <v>53708166.12</v>
          </cell>
          <cell r="F121">
            <v>122</v>
          </cell>
        </row>
        <row r="122">
          <cell r="A122" t="str">
            <v>李表正</v>
          </cell>
          <cell r="B122" t="str">
            <v>440300240444</v>
          </cell>
          <cell r="C122" t="str">
            <v>深圳市国众会计师事务所（普通合伙）</v>
          </cell>
          <cell r="D122">
            <v>47470324</v>
          </cell>
          <cell r="E122" t="e">
            <v>#N/A</v>
          </cell>
          <cell r="F122">
            <v>7</v>
          </cell>
        </row>
        <row r="123">
          <cell r="A123" t="str">
            <v>肖杰</v>
          </cell>
          <cell r="B123" t="str">
            <v>440300311016</v>
          </cell>
          <cell r="C123" t="str">
            <v>深圳市永鹏会计师事务所（普通合伙）</v>
          </cell>
          <cell r="D123">
            <v>47470237</v>
          </cell>
          <cell r="E123">
            <v>5344623.37</v>
          </cell>
          <cell r="F123">
            <v>7</v>
          </cell>
        </row>
        <row r="124">
          <cell r="A124" t="str">
            <v>王晓艳</v>
          </cell>
          <cell r="B124" t="str">
            <v>511803112730</v>
          </cell>
          <cell r="C124" t="str">
            <v>深圳乾源会计师事务所（普通合伙）</v>
          </cell>
          <cell r="D124">
            <v>47470296</v>
          </cell>
          <cell r="E124">
            <v>280568</v>
          </cell>
          <cell r="F124">
            <v>5</v>
          </cell>
        </row>
        <row r="125">
          <cell r="A125" t="str">
            <v>陈岩霞</v>
          </cell>
          <cell r="B125" t="str">
            <v>140100140008</v>
          </cell>
          <cell r="C125" t="str">
            <v>深圳晨耀会计师事务所（普通合伙）</v>
          </cell>
          <cell r="D125">
            <v>47470145</v>
          </cell>
          <cell r="E125">
            <v>6454028.77</v>
          </cell>
          <cell r="F125">
            <v>12</v>
          </cell>
        </row>
        <row r="126">
          <cell r="A126" t="str">
            <v>陈志勇</v>
          </cell>
          <cell r="B126" t="str">
            <v>474700660002</v>
          </cell>
          <cell r="C126" t="str">
            <v>深圳佰汇康会计师事务所（普通合伙）</v>
          </cell>
          <cell r="D126">
            <v>47470268</v>
          </cell>
          <cell r="E126">
            <v>460106.87</v>
          </cell>
          <cell r="F126">
            <v>7</v>
          </cell>
        </row>
        <row r="127">
          <cell r="A127" t="str">
            <v>李华</v>
          </cell>
          <cell r="B127" t="str">
            <v>440300131083</v>
          </cell>
          <cell r="C127" t="str">
            <v>深圳市兴粤合伙会计师事务所（普通合伙）</v>
          </cell>
          <cell r="D127">
            <v>44030021</v>
          </cell>
          <cell r="E127">
            <v>2803543.7</v>
          </cell>
          <cell r="F127">
            <v>13</v>
          </cell>
        </row>
        <row r="128">
          <cell r="A128" t="str">
            <v>黄开平</v>
          </cell>
          <cell r="B128" t="str">
            <v>440300661138</v>
          </cell>
          <cell r="C128" t="str">
            <v>深圳鑫九博会计师事务所（特殊普通合伙）</v>
          </cell>
          <cell r="D128">
            <v>47470059</v>
          </cell>
          <cell r="E128">
            <v>1472170.92</v>
          </cell>
          <cell r="F128">
            <v>6</v>
          </cell>
        </row>
        <row r="129">
          <cell r="A129" t="str">
            <v>王茂生</v>
          </cell>
          <cell r="B129" t="str">
            <v>440300580783</v>
          </cell>
          <cell r="C129" t="str">
            <v>深圳华百迪会计师事务所</v>
          </cell>
          <cell r="D129">
            <v>47470175</v>
          </cell>
          <cell r="E129">
            <v>853737.88</v>
          </cell>
          <cell r="F129">
            <v>5</v>
          </cell>
        </row>
        <row r="130">
          <cell r="A130" t="str">
            <v>唐支件</v>
          </cell>
          <cell r="B130" t="str">
            <v>440300360544</v>
          </cell>
          <cell r="C130" t="str">
            <v>深圳德浩会计师事务所（普通合伙）</v>
          </cell>
          <cell r="D130">
            <v>47470003</v>
          </cell>
          <cell r="E130">
            <v>878422.58</v>
          </cell>
          <cell r="F130">
            <v>5</v>
          </cell>
        </row>
        <row r="131">
          <cell r="A131" t="str">
            <v>陈斌</v>
          </cell>
          <cell r="B131" t="str">
            <v>440300600816</v>
          </cell>
          <cell r="C131" t="str">
            <v>深圳立勤会计师事务所（普通合伙）</v>
          </cell>
          <cell r="D131">
            <v>47470255</v>
          </cell>
          <cell r="E131">
            <v>2348155.43</v>
          </cell>
          <cell r="F131">
            <v>5</v>
          </cell>
        </row>
        <row r="132">
          <cell r="A132" t="str">
            <v>谢火钦</v>
          </cell>
          <cell r="B132" t="str">
            <v>440300341018</v>
          </cell>
          <cell r="C132" t="str">
            <v>深圳市义达会计师事务所有限责任公司</v>
          </cell>
          <cell r="D132">
            <v>44030036</v>
          </cell>
          <cell r="E132">
            <v>37048660.37</v>
          </cell>
          <cell r="F132">
            <v>35</v>
          </cell>
        </row>
        <row r="133">
          <cell r="A133" t="str">
            <v>邱志勇</v>
          </cell>
          <cell r="B133" t="str">
            <v>440300211131</v>
          </cell>
          <cell r="C133" t="str">
            <v>深圳金信达会计师事务所（普通合伙）</v>
          </cell>
          <cell r="D133">
            <v>47470124</v>
          </cell>
          <cell r="E133">
            <v>2576519.88</v>
          </cell>
          <cell r="F133">
            <v>9</v>
          </cell>
        </row>
        <row r="134">
          <cell r="A134" t="str">
            <v>黄开平</v>
          </cell>
          <cell r="B134" t="str">
            <v>440300661138</v>
          </cell>
          <cell r="C134" t="str">
            <v>深圳鑫九博会计师事务所（特殊普通合伙）</v>
          </cell>
          <cell r="D134">
            <v>47470059</v>
          </cell>
          <cell r="E134">
            <v>1472170.92</v>
          </cell>
          <cell r="F134">
            <v>6</v>
          </cell>
        </row>
        <row r="135">
          <cell r="A135" t="str">
            <v>赖伟良</v>
          </cell>
          <cell r="B135" t="str">
            <v>440300661133</v>
          </cell>
          <cell r="C135" t="str">
            <v>深圳润丰会计师事务所（普通合伙）</v>
          </cell>
          <cell r="D135">
            <v>47470261</v>
          </cell>
          <cell r="E135">
            <v>1236432.17</v>
          </cell>
          <cell r="F135">
            <v>5</v>
          </cell>
        </row>
        <row r="136">
          <cell r="A136" t="str">
            <v>周芸</v>
          </cell>
          <cell r="B136" t="str">
            <v>330000015864</v>
          </cell>
          <cell r="C136" t="str">
            <v>深圳金旭会计师事务所（普通合伙）</v>
          </cell>
          <cell r="D136">
            <v>47470292</v>
          </cell>
          <cell r="E136">
            <v>359223.34</v>
          </cell>
          <cell r="F136">
            <v>5</v>
          </cell>
        </row>
        <row r="137">
          <cell r="A137" t="str">
            <v>王岩松</v>
          </cell>
          <cell r="B137" t="str">
            <v>474702090002</v>
          </cell>
          <cell r="C137" t="str">
            <v>深圳海鹏会计师事务所（普通合伙）</v>
          </cell>
          <cell r="D137">
            <v>47470209</v>
          </cell>
          <cell r="E137">
            <v>1285464.11</v>
          </cell>
          <cell r="F137">
            <v>5</v>
          </cell>
        </row>
        <row r="138">
          <cell r="A138" t="str">
            <v>张桂玲</v>
          </cell>
          <cell r="B138" t="str">
            <v>110001620117</v>
          </cell>
          <cell r="C138" t="str">
            <v>深圳金旭会计师事务所（普通合伙）</v>
          </cell>
          <cell r="D138">
            <v>47470292</v>
          </cell>
          <cell r="E138">
            <v>359223.34</v>
          </cell>
          <cell r="F138">
            <v>5</v>
          </cell>
        </row>
        <row r="139">
          <cell r="A139" t="str">
            <v>何旭阳</v>
          </cell>
          <cell r="B139" t="str">
            <v>440300201068</v>
          </cell>
          <cell r="C139" t="str">
            <v>深圳中礼会计师事务所（普通合伙）</v>
          </cell>
          <cell r="D139">
            <v>47470276</v>
          </cell>
          <cell r="E139">
            <v>3584747.49</v>
          </cell>
          <cell r="F139">
            <v>7</v>
          </cell>
        </row>
        <row r="140">
          <cell r="A140" t="str">
            <v>黄排</v>
          </cell>
          <cell r="B140" t="str">
            <v>440300260488</v>
          </cell>
          <cell r="C140" t="str">
            <v>深圳金旭会计师事务所（普通合伙）</v>
          </cell>
          <cell r="D140">
            <v>47470292</v>
          </cell>
          <cell r="E140">
            <v>359223.34</v>
          </cell>
          <cell r="F140">
            <v>5</v>
          </cell>
        </row>
        <row r="141">
          <cell r="A141" t="str">
            <v>龚胜刚</v>
          </cell>
          <cell r="B141" t="str">
            <v>420101521693</v>
          </cell>
          <cell r="C141" t="str">
            <v>深圳鹏诚会计师事务所（普通合伙）</v>
          </cell>
          <cell r="D141">
            <v>47470153</v>
          </cell>
          <cell r="E141">
            <v>7636149.8</v>
          </cell>
          <cell r="F141">
            <v>10</v>
          </cell>
        </row>
        <row r="142">
          <cell r="A142" t="str">
            <v>李国英</v>
          </cell>
          <cell r="B142" t="str">
            <v>440300710905</v>
          </cell>
          <cell r="C142" t="str">
            <v>深圳永诚信众会计师事务所</v>
          </cell>
          <cell r="D142">
            <v>47470165</v>
          </cell>
          <cell r="E142">
            <v>1193200</v>
          </cell>
          <cell r="F142">
            <v>6</v>
          </cell>
        </row>
        <row r="143">
          <cell r="A143" t="str">
            <v>何祚文</v>
          </cell>
          <cell r="B143" t="str">
            <v>440300020044</v>
          </cell>
          <cell r="C143" t="str">
            <v>大华会计师事务所（特殊普通合伙）深圳分所</v>
          </cell>
          <cell r="D143">
            <v>110101484701</v>
          </cell>
          <cell r="E143">
            <v>290415241.83</v>
          </cell>
          <cell r="F143">
            <v>178</v>
          </cell>
        </row>
        <row r="144">
          <cell r="A144" t="str">
            <v>赵力</v>
          </cell>
          <cell r="B144" t="str">
            <v>140901780008</v>
          </cell>
          <cell r="C144" t="str">
            <v>深圳中深会计师事务所</v>
          </cell>
          <cell r="D144">
            <v>47470117</v>
          </cell>
          <cell r="E144">
            <v>1336341.34</v>
          </cell>
          <cell r="F144">
            <v>7</v>
          </cell>
        </row>
        <row r="145">
          <cell r="A145" t="str">
            <v>吴英达</v>
          </cell>
          <cell r="B145" t="str">
            <v>440300370558</v>
          </cell>
          <cell r="C145" t="str">
            <v>中审华会计师事务所（特殊普通合伙）深圳分所</v>
          </cell>
          <cell r="D145">
            <v>120100114701</v>
          </cell>
          <cell r="E145">
            <v>26858145.45</v>
          </cell>
          <cell r="F145">
            <v>31</v>
          </cell>
        </row>
        <row r="146">
          <cell r="A146" t="str">
            <v>陈善华</v>
          </cell>
          <cell r="B146" t="str">
            <v>110100750045</v>
          </cell>
          <cell r="C146" t="str">
            <v>深圳和诚会计师事务所（普通合伙）</v>
          </cell>
          <cell r="D146">
            <v>44030032</v>
          </cell>
          <cell r="E146">
            <v>4232876.07</v>
          </cell>
          <cell r="F146">
            <v>9</v>
          </cell>
        </row>
        <row r="147">
          <cell r="A147" t="str">
            <v>龚义华</v>
          </cell>
          <cell r="B147" t="str">
            <v>440300120234</v>
          </cell>
          <cell r="C147" t="str">
            <v>中审华会计师事务所（特殊普通合伙）深圳分所</v>
          </cell>
          <cell r="D147">
            <v>120100114701</v>
          </cell>
          <cell r="E147">
            <v>26858145.45</v>
          </cell>
          <cell r="F147">
            <v>31</v>
          </cell>
        </row>
        <row r="148">
          <cell r="A148" t="str">
            <v>周国金</v>
          </cell>
          <cell r="B148" t="str">
            <v>440300661145</v>
          </cell>
          <cell r="C148" t="str">
            <v>深圳中兴信会计师事务所（普通合伙）</v>
          </cell>
          <cell r="D148">
            <v>47470158</v>
          </cell>
          <cell r="E148">
            <v>1425087.4</v>
          </cell>
          <cell r="F148">
            <v>7</v>
          </cell>
        </row>
        <row r="149">
          <cell r="A149" t="str">
            <v>连起明</v>
          </cell>
          <cell r="B149" t="str">
            <v>440300400582</v>
          </cell>
          <cell r="C149" t="str">
            <v>深圳兰迪会计师事务所（普通合伙）</v>
          </cell>
          <cell r="D149">
            <v>47470023</v>
          </cell>
          <cell r="E149">
            <v>9034351.53</v>
          </cell>
          <cell r="F149">
            <v>27</v>
          </cell>
        </row>
        <row r="150">
          <cell r="A150" t="str">
            <v>寇晓玲</v>
          </cell>
          <cell r="B150" t="str">
            <v>440300331000</v>
          </cell>
          <cell r="C150" t="str">
            <v>深圳君合会计师事务所（普通合伙）</v>
          </cell>
          <cell r="D150">
            <v>44030033</v>
          </cell>
          <cell r="E150">
            <v>4583831.81</v>
          </cell>
          <cell r="F150">
            <v>15</v>
          </cell>
        </row>
        <row r="151">
          <cell r="A151" t="str">
            <v>单闽</v>
          </cell>
          <cell r="B151" t="str">
            <v>440300200386</v>
          </cell>
          <cell r="C151" t="str">
            <v>中审华会计师事务所（特殊普通合伙）深圳分所</v>
          </cell>
          <cell r="D151">
            <v>120100114701</v>
          </cell>
          <cell r="E151">
            <v>26858145.45</v>
          </cell>
          <cell r="F151">
            <v>31</v>
          </cell>
        </row>
        <row r="152">
          <cell r="A152" t="str">
            <v>李勇</v>
          </cell>
          <cell r="B152" t="str">
            <v>440300580784</v>
          </cell>
          <cell r="C152" t="str">
            <v>中勤万信会计师事务所（特殊普通合伙）深圳分所</v>
          </cell>
          <cell r="D152">
            <v>110001624701</v>
          </cell>
          <cell r="E152">
            <v>26993914.43</v>
          </cell>
          <cell r="F152">
            <v>35</v>
          </cell>
        </row>
        <row r="153">
          <cell r="A153" t="str">
            <v>刘儒</v>
          </cell>
          <cell r="B153" t="str">
            <v>110001620253</v>
          </cell>
          <cell r="C153" t="str">
            <v>中勤万信会计师事务所（特殊普通合伙）深圳分所</v>
          </cell>
          <cell r="D153">
            <v>110001624701</v>
          </cell>
          <cell r="E153">
            <v>26993914.43</v>
          </cell>
          <cell r="F153">
            <v>35</v>
          </cell>
        </row>
        <row r="154">
          <cell r="A154" t="str">
            <v>纪圣吉</v>
          </cell>
          <cell r="B154" t="str">
            <v>440300191050</v>
          </cell>
          <cell r="C154" t="str">
            <v>利安达会计师事务所（特殊普通合伙）深圳分所</v>
          </cell>
          <cell r="D154">
            <v>110001544701</v>
          </cell>
          <cell r="E154">
            <v>31115427.71</v>
          </cell>
          <cell r="F154">
            <v>25</v>
          </cell>
        </row>
        <row r="155">
          <cell r="A155" t="str">
            <v>杨冬田</v>
          </cell>
          <cell r="B155" t="str">
            <v>440300061112</v>
          </cell>
          <cell r="C155" t="str">
            <v>深圳市宏达信会计师事务所（普通合伙）</v>
          </cell>
          <cell r="D155">
            <v>47470250</v>
          </cell>
          <cell r="E155">
            <v>2433621.43</v>
          </cell>
          <cell r="F155">
            <v>8</v>
          </cell>
        </row>
        <row r="156">
          <cell r="A156" t="str">
            <v>肖红云</v>
          </cell>
          <cell r="B156" t="str">
            <v>440300480600</v>
          </cell>
          <cell r="C156" t="str">
            <v>深圳天大联合会计师事务所（普通合伙）</v>
          </cell>
          <cell r="D156">
            <v>47470207</v>
          </cell>
          <cell r="E156">
            <v>17124351.36</v>
          </cell>
          <cell r="F156">
            <v>18</v>
          </cell>
        </row>
        <row r="157">
          <cell r="A157" t="str">
            <v>罗大满</v>
          </cell>
          <cell r="B157" t="str">
            <v>474700310006</v>
          </cell>
          <cell r="C157" t="str">
            <v>深圳兰迪会计师事务所（普通合伙）</v>
          </cell>
          <cell r="D157">
            <v>47470023</v>
          </cell>
          <cell r="E157">
            <v>9034351.53</v>
          </cell>
          <cell r="F157">
            <v>27</v>
          </cell>
        </row>
        <row r="158">
          <cell r="A158" t="str">
            <v>王萍</v>
          </cell>
          <cell r="B158" t="str">
            <v>440300621037</v>
          </cell>
          <cell r="C158" t="str">
            <v>深圳中信德会计师事务所</v>
          </cell>
          <cell r="D158">
            <v>47470155</v>
          </cell>
          <cell r="E158">
            <v>2912485.51</v>
          </cell>
          <cell r="F158">
            <v>8</v>
          </cell>
        </row>
        <row r="159">
          <cell r="A159" t="str">
            <v>康晓东</v>
          </cell>
          <cell r="B159" t="str">
            <v>440300440621</v>
          </cell>
          <cell r="C159" t="str">
            <v>深圳新睿会计师事务所（普通合伙）</v>
          </cell>
          <cell r="D159">
            <v>47470183</v>
          </cell>
          <cell r="E159">
            <v>4052462.56</v>
          </cell>
          <cell r="F159">
            <v>7</v>
          </cell>
        </row>
        <row r="160">
          <cell r="A160" t="str">
            <v>赵永华</v>
          </cell>
          <cell r="B160" t="str">
            <v>420003204725</v>
          </cell>
          <cell r="C160" t="str">
            <v>中兴华会计师事务所（特殊普通合伙）深圳分所</v>
          </cell>
          <cell r="D160">
            <v>110001674701</v>
          </cell>
          <cell r="E160">
            <v>45814622.64</v>
          </cell>
          <cell r="F160">
            <v>8</v>
          </cell>
        </row>
        <row r="161">
          <cell r="A161" t="str">
            <v>王春华</v>
          </cell>
          <cell r="B161" t="str">
            <v>420000703632</v>
          </cell>
          <cell r="C161" t="str">
            <v>北京兴华会计师事务所（特殊普通合伙）深圳分所</v>
          </cell>
          <cell r="D161">
            <v>110000104701</v>
          </cell>
          <cell r="E161">
            <v>6874716.82</v>
          </cell>
          <cell r="F161">
            <v>15</v>
          </cell>
        </row>
        <row r="162">
          <cell r="A162" t="str">
            <v>张汉斌</v>
          </cell>
          <cell r="B162" t="str">
            <v>474700050001</v>
          </cell>
          <cell r="C162" t="str">
            <v>深圳铭鼎会计师事务所</v>
          </cell>
          <cell r="D162">
            <v>47470005</v>
          </cell>
          <cell r="E162">
            <v>1508349.53</v>
          </cell>
          <cell r="F162">
            <v>6</v>
          </cell>
        </row>
        <row r="163">
          <cell r="A163" t="str">
            <v>付国成</v>
          </cell>
          <cell r="B163" t="str">
            <v>440300480682</v>
          </cell>
          <cell r="C163" t="str">
            <v>深圳市伯勤会计师事务所（普通合伙）</v>
          </cell>
          <cell r="D163">
            <v>47470185</v>
          </cell>
          <cell r="E163">
            <v>8577918.2</v>
          </cell>
          <cell r="F163">
            <v>9</v>
          </cell>
        </row>
        <row r="164">
          <cell r="A164" t="str">
            <v>王宇鸣</v>
          </cell>
          <cell r="B164" t="str">
            <v>440300260493</v>
          </cell>
          <cell r="C164" t="str">
            <v>深圳亚太国邦会计师事务所（普通合伙）</v>
          </cell>
          <cell r="D164">
            <v>44030001</v>
          </cell>
          <cell r="E164">
            <v>1437378.71</v>
          </cell>
          <cell r="F164">
            <v>7</v>
          </cell>
        </row>
        <row r="165">
          <cell r="A165" t="str">
            <v>张道光</v>
          </cell>
          <cell r="B165" t="str">
            <v>440300030078</v>
          </cell>
          <cell r="C165" t="str">
            <v>深圳张道光会计师事务所</v>
          </cell>
          <cell r="D165">
            <v>47470012</v>
          </cell>
          <cell r="E165">
            <v>1005757.27</v>
          </cell>
          <cell r="F165">
            <v>7</v>
          </cell>
        </row>
        <row r="166">
          <cell r="A166" t="str">
            <v>陈操</v>
          </cell>
          <cell r="B166" t="str">
            <v>460000170306</v>
          </cell>
          <cell r="C166" t="str">
            <v>深圳正声会计师事务所</v>
          </cell>
          <cell r="D166">
            <v>47470146</v>
          </cell>
          <cell r="E166">
            <v>6900188.67</v>
          </cell>
          <cell r="F166">
            <v>10</v>
          </cell>
        </row>
        <row r="167">
          <cell r="A167" t="str">
            <v>徐铭</v>
          </cell>
          <cell r="B167" t="str">
            <v>474700610016</v>
          </cell>
          <cell r="C167" t="str">
            <v>深圳长枰会计师事务所（普通合伙）</v>
          </cell>
          <cell r="D167">
            <v>47470246</v>
          </cell>
          <cell r="E167">
            <v>4764019.23</v>
          </cell>
          <cell r="F167">
            <v>15</v>
          </cell>
        </row>
        <row r="168">
          <cell r="A168" t="str">
            <v>何新华</v>
          </cell>
          <cell r="B168" t="str">
            <v>440300500705</v>
          </cell>
          <cell r="C168" t="str">
            <v>深圳毅华会计师事务所（普通合伙）</v>
          </cell>
          <cell r="D168">
            <v>47470152</v>
          </cell>
          <cell r="E168">
            <v>1602281.39</v>
          </cell>
          <cell r="F168">
            <v>7</v>
          </cell>
        </row>
        <row r="169">
          <cell r="A169" t="str">
            <v>周洪云</v>
          </cell>
          <cell r="B169" t="str">
            <v>510201351529</v>
          </cell>
          <cell r="C169" t="str">
            <v>深圳思杰会计师事务所（普通合伙）</v>
          </cell>
          <cell r="D169">
            <v>47470236</v>
          </cell>
          <cell r="E169">
            <v>3842148.76</v>
          </cell>
          <cell r="F169">
            <v>8</v>
          </cell>
        </row>
        <row r="170">
          <cell r="A170" t="str">
            <v>刘文飞</v>
          </cell>
          <cell r="B170" t="str">
            <v>440300161096</v>
          </cell>
          <cell r="C170" t="str">
            <v>深圳正一会计师事务所（特殊普通合伙）</v>
          </cell>
          <cell r="D170">
            <v>47470064</v>
          </cell>
          <cell r="E170">
            <v>1068270.06</v>
          </cell>
          <cell r="F170">
            <v>8</v>
          </cell>
        </row>
        <row r="171">
          <cell r="A171" t="str">
            <v>汤家俊</v>
          </cell>
          <cell r="B171" t="str">
            <v>420100059987</v>
          </cell>
          <cell r="C171" t="str">
            <v>中审众环会计师事务所（特殊普通合伙）深圳分所</v>
          </cell>
          <cell r="D171">
            <v>420100054701</v>
          </cell>
          <cell r="E171">
            <v>14688262.98</v>
          </cell>
          <cell r="F171">
            <v>22</v>
          </cell>
        </row>
        <row r="172">
          <cell r="A172" t="str">
            <v>张俊</v>
          </cell>
          <cell r="B172" t="str">
            <v>440300010490</v>
          </cell>
          <cell r="C172" t="str">
            <v>中审众环会计师事务所（特殊普通合伙）深圳分所</v>
          </cell>
          <cell r="D172">
            <v>420100054701</v>
          </cell>
          <cell r="E172">
            <v>14688262.98</v>
          </cell>
          <cell r="F172">
            <v>22</v>
          </cell>
        </row>
        <row r="173">
          <cell r="A173" t="str">
            <v>耿吉明</v>
          </cell>
          <cell r="B173" t="str">
            <v>474701500008</v>
          </cell>
          <cell r="C173" t="str">
            <v>中兴财光华会计师事务所（特殊普通合伙）深圳分所</v>
          </cell>
          <cell r="D173">
            <v>110102054701</v>
          </cell>
          <cell r="E173">
            <v>17612338.42</v>
          </cell>
          <cell r="F173">
            <v>33</v>
          </cell>
        </row>
        <row r="174">
          <cell r="A174" t="str">
            <v>吴初</v>
          </cell>
          <cell r="B174" t="str">
            <v>110102050333</v>
          </cell>
          <cell r="C174" t="str">
            <v>中兴财光华会计师事务所（特殊普通合伙）深圳分所</v>
          </cell>
          <cell r="D174">
            <v>110102054701</v>
          </cell>
          <cell r="E174">
            <v>17612338.42</v>
          </cell>
          <cell r="F174">
            <v>33</v>
          </cell>
        </row>
        <row r="175">
          <cell r="A175" t="str">
            <v>许少斌</v>
          </cell>
          <cell r="B175" t="str">
            <v>110102050127</v>
          </cell>
          <cell r="C175" t="str">
            <v>中兴财光华会计师事务所（特殊普通合伙）深圳分所</v>
          </cell>
          <cell r="D175">
            <v>110102054701</v>
          </cell>
          <cell r="E175">
            <v>17612338.42</v>
          </cell>
          <cell r="F175">
            <v>33</v>
          </cell>
        </row>
        <row r="176">
          <cell r="A176" t="str">
            <v>徐玉超</v>
          </cell>
          <cell r="B176" t="str">
            <v>440300690903</v>
          </cell>
          <cell r="C176" t="str">
            <v>永拓会计师事务所（特殊普通合伙）深圳分所</v>
          </cell>
          <cell r="D176">
            <v>110001024701</v>
          </cell>
          <cell r="E176">
            <v>23251131.32</v>
          </cell>
          <cell r="F176">
            <v>24</v>
          </cell>
        </row>
        <row r="177">
          <cell r="A177" t="str">
            <v>徐文斌</v>
          </cell>
          <cell r="B177" t="str">
            <v>440300240445</v>
          </cell>
          <cell r="C177" t="str">
            <v>深圳中瑞华正会计师事务所（普通合伙）</v>
          </cell>
          <cell r="D177">
            <v>47470053</v>
          </cell>
          <cell r="E177">
            <v>7218366.84</v>
          </cell>
          <cell r="F177">
            <v>8</v>
          </cell>
        </row>
        <row r="178">
          <cell r="A178" t="str">
            <v>温雪仙</v>
          </cell>
          <cell r="B178" t="str">
            <v>440300580779</v>
          </cell>
          <cell r="C178" t="str">
            <v>深圳岳华会计师事务所（普通合伙）</v>
          </cell>
          <cell r="D178">
            <v>44030058</v>
          </cell>
          <cell r="E178">
            <v>6103776.6</v>
          </cell>
          <cell r="F178">
            <v>7</v>
          </cell>
        </row>
        <row r="179">
          <cell r="A179" t="str">
            <v>赖楚敏</v>
          </cell>
          <cell r="B179" t="str">
            <v>440300280476</v>
          </cell>
          <cell r="C179" t="str">
            <v>深圳捷信会计师事务所</v>
          </cell>
          <cell r="D179">
            <v>47470038</v>
          </cell>
          <cell r="E179">
            <v>2708829.67</v>
          </cell>
          <cell r="F179">
            <v>8</v>
          </cell>
        </row>
        <row r="180">
          <cell r="A180" t="str">
            <v>樊江南</v>
          </cell>
          <cell r="B180" t="str">
            <v>110101560169</v>
          </cell>
          <cell r="C180" t="str">
            <v>致同会计师事务所（特殊普通合伙）深圳分所</v>
          </cell>
          <cell r="D180">
            <v>110101564701</v>
          </cell>
          <cell r="E180">
            <v>69999965.71</v>
          </cell>
          <cell r="F180">
            <v>80</v>
          </cell>
        </row>
        <row r="181">
          <cell r="A181" t="str">
            <v>罗寿华</v>
          </cell>
          <cell r="B181" t="str">
            <v>510101151418</v>
          </cell>
          <cell r="C181" t="str">
            <v>致同会计师事务所（特殊普通合伙）深圳分所</v>
          </cell>
          <cell r="D181">
            <v>110101564701</v>
          </cell>
          <cell r="E181">
            <v>69999965.71</v>
          </cell>
          <cell r="F181">
            <v>80</v>
          </cell>
        </row>
        <row r="182">
          <cell r="A182" t="str">
            <v>彭玉龙</v>
          </cell>
          <cell r="B182" t="str">
            <v>440300080110</v>
          </cell>
          <cell r="C182" t="str">
            <v>致同会计师事务所（特殊普通合伙）深圳分所</v>
          </cell>
          <cell r="D182">
            <v>110101564701</v>
          </cell>
          <cell r="E182">
            <v>69999965.71</v>
          </cell>
          <cell r="F182">
            <v>80</v>
          </cell>
        </row>
        <row r="183">
          <cell r="A183" t="str">
            <v>于彦黎</v>
          </cell>
          <cell r="B183" t="str">
            <v>411700010015</v>
          </cell>
          <cell r="C183" t="str">
            <v>深圳市华富会计师事务所（普通合伙）</v>
          </cell>
          <cell r="D183">
            <v>47470278</v>
          </cell>
          <cell r="E183">
            <v>1143621.55</v>
          </cell>
          <cell r="F183">
            <v>8</v>
          </cell>
        </row>
        <row r="184">
          <cell r="A184" t="str">
            <v>刘湘艳</v>
          </cell>
          <cell r="B184" t="str">
            <v>440600010007</v>
          </cell>
          <cell r="C184" t="str">
            <v>致同会计师事务所（特殊普通合伙）深圳分所</v>
          </cell>
          <cell r="D184">
            <v>110101564701</v>
          </cell>
          <cell r="E184">
            <v>69999965.71</v>
          </cell>
          <cell r="F184">
            <v>80</v>
          </cell>
        </row>
        <row r="185">
          <cell r="A185" t="str">
            <v>周到</v>
          </cell>
          <cell r="B185" t="str">
            <v>440300360565</v>
          </cell>
          <cell r="C185" t="str">
            <v>深圳聚鑫会计师事务所（普通合伙）</v>
          </cell>
          <cell r="D185">
            <v>47470200</v>
          </cell>
          <cell r="E185">
            <v>199518.73</v>
          </cell>
          <cell r="F185">
            <v>9</v>
          </cell>
        </row>
        <row r="186">
          <cell r="A186" t="str">
            <v>沈慧</v>
          </cell>
          <cell r="B186" t="str">
            <v>110003690064</v>
          </cell>
          <cell r="C186" t="str">
            <v>中联会计师事务所有限公司深圳分所</v>
          </cell>
          <cell r="D186">
            <v>110003694701</v>
          </cell>
          <cell r="E186">
            <v>12953049.57</v>
          </cell>
          <cell r="F186">
            <v>29</v>
          </cell>
        </row>
        <row r="187">
          <cell r="A187" t="str">
            <v>王忠年</v>
          </cell>
          <cell r="B187" t="str">
            <v>440300230419</v>
          </cell>
          <cell r="C187" t="str">
            <v>致同会计师事务所（特殊普通合伙）深圳分所</v>
          </cell>
          <cell r="D187">
            <v>110101564701</v>
          </cell>
          <cell r="E187">
            <v>69999965.71</v>
          </cell>
          <cell r="F187">
            <v>80</v>
          </cell>
        </row>
        <row r="188">
          <cell r="A188" t="str">
            <v>黄声森</v>
          </cell>
          <cell r="B188" t="str">
            <v>440300131106</v>
          </cell>
          <cell r="C188" t="str">
            <v>致同会计师事务所（特殊普通合伙）深圳分所</v>
          </cell>
          <cell r="D188">
            <v>110101564701</v>
          </cell>
          <cell r="E188">
            <v>69999965.71</v>
          </cell>
          <cell r="F188">
            <v>80</v>
          </cell>
        </row>
        <row r="189">
          <cell r="A189" t="str">
            <v>孙学礼</v>
          </cell>
          <cell r="B189" t="str">
            <v>440100530059</v>
          </cell>
          <cell r="C189" t="str">
            <v>中联会计师事务所有限公司深圳分所</v>
          </cell>
          <cell r="D189">
            <v>110003694701</v>
          </cell>
          <cell r="E189">
            <v>12953049.57</v>
          </cell>
          <cell r="F189">
            <v>29</v>
          </cell>
        </row>
        <row r="190">
          <cell r="A190" t="str">
            <v>高虹</v>
          </cell>
          <cell r="B190" t="str">
            <v>440300141136</v>
          </cell>
          <cell r="C190" t="str">
            <v>致同会计师事务所（特殊普通合伙）深圳分所</v>
          </cell>
          <cell r="D190">
            <v>110101564701</v>
          </cell>
          <cell r="E190">
            <v>69999965.71</v>
          </cell>
          <cell r="F190">
            <v>80</v>
          </cell>
        </row>
        <row r="191">
          <cell r="A191" t="str">
            <v>阴法征</v>
          </cell>
          <cell r="B191" t="str">
            <v>440300410598</v>
          </cell>
          <cell r="C191" t="str">
            <v>深圳中法会计师事务所（普通合伙）</v>
          </cell>
          <cell r="D191">
            <v>44030041</v>
          </cell>
          <cell r="E191">
            <v>12081378.83</v>
          </cell>
          <cell r="F191">
            <v>11</v>
          </cell>
        </row>
        <row r="192">
          <cell r="A192" t="str">
            <v>罗会兵</v>
          </cell>
          <cell r="B192" t="str">
            <v>421102534663</v>
          </cell>
          <cell r="C192" t="str">
            <v>中联会计师事务所有限公司深圳分所</v>
          </cell>
          <cell r="D192">
            <v>110003694701</v>
          </cell>
          <cell r="E192">
            <v>12953049.57</v>
          </cell>
          <cell r="F192">
            <v>29</v>
          </cell>
        </row>
        <row r="193">
          <cell r="A193" t="str">
            <v>何军</v>
          </cell>
          <cell r="B193" t="str">
            <v>320200280195</v>
          </cell>
          <cell r="C193" t="str">
            <v>深圳金为信会计师事务所（普通合伙）</v>
          </cell>
          <cell r="D193">
            <v>47470313</v>
          </cell>
          <cell r="E193" t="e">
            <v>#N/A</v>
          </cell>
          <cell r="F193">
            <v>9</v>
          </cell>
        </row>
        <row r="194">
          <cell r="A194" t="str">
            <v>宛斌</v>
          </cell>
          <cell r="B194" t="str">
            <v>420302899924</v>
          </cell>
          <cell r="C194" t="str">
            <v>深圳鹏达会计师事务所</v>
          </cell>
          <cell r="D194">
            <v>47470075</v>
          </cell>
          <cell r="E194">
            <v>1164757.32</v>
          </cell>
          <cell r="F194">
            <v>8</v>
          </cell>
        </row>
        <row r="195">
          <cell r="A195" t="str">
            <v>李树永</v>
          </cell>
          <cell r="B195" t="str">
            <v>320300060015</v>
          </cell>
          <cell r="C195" t="str">
            <v>深圳皇嘉会计师事务所（普通合伙）</v>
          </cell>
          <cell r="D195">
            <v>44030025</v>
          </cell>
          <cell r="E195">
            <v>42712128.23</v>
          </cell>
          <cell r="F195">
            <v>33</v>
          </cell>
        </row>
        <row r="196">
          <cell r="A196" t="str">
            <v>何建中</v>
          </cell>
          <cell r="B196" t="str">
            <v>330000121273</v>
          </cell>
          <cell r="C196" t="str">
            <v>深圳国信泰会计师事务所</v>
          </cell>
          <cell r="D196">
            <v>47470176</v>
          </cell>
          <cell r="E196">
            <v>3858376.31</v>
          </cell>
          <cell r="F196">
            <v>7</v>
          </cell>
        </row>
        <row r="197">
          <cell r="A197" t="str">
            <v>曹玮</v>
          </cell>
          <cell r="B197" t="str">
            <v>474700230013</v>
          </cell>
          <cell r="C197" t="str">
            <v>立信中联会计师事务所（特殊普通合伙）深圳分所</v>
          </cell>
          <cell r="D197">
            <v>120100234701</v>
          </cell>
          <cell r="E197">
            <v>10659989.03</v>
          </cell>
          <cell r="F197">
            <v>15</v>
          </cell>
        </row>
        <row r="198">
          <cell r="A198" t="str">
            <v>凌辉</v>
          </cell>
          <cell r="B198" t="str">
            <v>430100010035</v>
          </cell>
          <cell r="C198" t="str">
            <v>深圳旭泰会计师事务所（普通合伙）</v>
          </cell>
          <cell r="D198">
            <v>47470253</v>
          </cell>
          <cell r="E198">
            <v>3628422.21</v>
          </cell>
          <cell r="F198">
            <v>19</v>
          </cell>
        </row>
        <row r="199">
          <cell r="A199" t="str">
            <v>白永强</v>
          </cell>
          <cell r="B199" t="str">
            <v>140100120020</v>
          </cell>
          <cell r="C199" t="str">
            <v>深圳天大联合会计师事务所（普通合伙）</v>
          </cell>
          <cell r="D199">
            <v>47470207</v>
          </cell>
          <cell r="E199">
            <v>17124351.36</v>
          </cell>
          <cell r="F199">
            <v>18</v>
          </cell>
        </row>
        <row r="200">
          <cell r="A200" t="str">
            <v>刘新发</v>
          </cell>
          <cell r="B200" t="str">
            <v>110001680143</v>
          </cell>
          <cell r="C200" t="str">
            <v>立信中联会计师事务所（特殊普通合伙）深圳分所</v>
          </cell>
          <cell r="D200">
            <v>120100234701</v>
          </cell>
          <cell r="E200">
            <v>10659989.03</v>
          </cell>
          <cell r="F200">
            <v>15</v>
          </cell>
        </row>
        <row r="201">
          <cell r="A201" t="str">
            <v>姚正香</v>
          </cell>
          <cell r="B201" t="str">
            <v>440300181036</v>
          </cell>
          <cell r="C201" t="str">
            <v>深圳正先会计师事务所（特殊普通合伙）</v>
          </cell>
          <cell r="D201">
            <v>47470016</v>
          </cell>
          <cell r="E201">
            <v>11703458.91</v>
          </cell>
          <cell r="F201">
            <v>22</v>
          </cell>
        </row>
        <row r="202">
          <cell r="A202" t="str">
            <v>梁发贤</v>
          </cell>
          <cell r="B202" t="str">
            <v>440300550741</v>
          </cell>
          <cell r="C202" t="str">
            <v>深圳市宝龙会计师事务所有限公司</v>
          </cell>
          <cell r="D202">
            <v>44030055</v>
          </cell>
          <cell r="E202">
            <v>11618467.61</v>
          </cell>
          <cell r="F202">
            <v>9</v>
          </cell>
        </row>
        <row r="203">
          <cell r="A203" t="str">
            <v>王金磊</v>
          </cell>
          <cell r="B203" t="str">
            <v>440300661150</v>
          </cell>
          <cell r="C203" t="str">
            <v>深圳正先会计师事务所（特殊普通合伙）</v>
          </cell>
          <cell r="D203">
            <v>47470016</v>
          </cell>
          <cell r="E203">
            <v>11703458.91</v>
          </cell>
          <cell r="F203">
            <v>22</v>
          </cell>
        </row>
        <row r="204">
          <cell r="A204" t="str">
            <v>张兴</v>
          </cell>
          <cell r="B204" t="str">
            <v>440300120202</v>
          </cell>
          <cell r="C204" t="str">
            <v>大华会计师事务所（特殊普通合伙）深圳分所</v>
          </cell>
          <cell r="D204">
            <v>110101484701</v>
          </cell>
          <cell r="E204">
            <v>290415241.83</v>
          </cell>
          <cell r="F204">
            <v>178</v>
          </cell>
        </row>
        <row r="205">
          <cell r="A205" t="str">
            <v>邹小华</v>
          </cell>
          <cell r="B205" t="str">
            <v>440300061099</v>
          </cell>
          <cell r="C205" t="str">
            <v>深圳市宝永会计师事务所（特殊普通合伙）</v>
          </cell>
          <cell r="D205">
            <v>44030006</v>
          </cell>
          <cell r="E205">
            <v>7004905.64</v>
          </cell>
          <cell r="F205">
            <v>24</v>
          </cell>
        </row>
        <row r="206">
          <cell r="A206" t="str">
            <v>田景亮</v>
          </cell>
          <cell r="B206" t="str">
            <v>440300190353</v>
          </cell>
          <cell r="C206" t="str">
            <v>瑞华会计师事务所（特殊普通合伙）深圳分所</v>
          </cell>
          <cell r="D206">
            <v>110101304701</v>
          </cell>
          <cell r="E206">
            <v>296883361.73</v>
          </cell>
          <cell r="F206">
            <v>14</v>
          </cell>
        </row>
        <row r="207">
          <cell r="A207" t="str">
            <v>陈映苹</v>
          </cell>
          <cell r="B207" t="str">
            <v>110003690052</v>
          </cell>
          <cell r="C207" t="str">
            <v>希格玛会计师事务所（特殊普通合伙）深圳分所</v>
          </cell>
          <cell r="D207">
            <v>610100474701</v>
          </cell>
          <cell r="E207">
            <v>7500131.12</v>
          </cell>
          <cell r="F207">
            <v>12</v>
          </cell>
        </row>
        <row r="208">
          <cell r="A208" t="str">
            <v>葛启海</v>
          </cell>
          <cell r="B208" t="str">
            <v>320100270006</v>
          </cell>
          <cell r="C208" t="str">
            <v>天衡会计师事务所（特殊普通合伙）深圳分所</v>
          </cell>
          <cell r="D208">
            <v>320000104701</v>
          </cell>
          <cell r="E208">
            <v>2711226.12</v>
          </cell>
          <cell r="F208">
            <v>5</v>
          </cell>
        </row>
        <row r="209">
          <cell r="A209" t="str">
            <v>扶交亮</v>
          </cell>
          <cell r="B209" t="str">
            <v>440300251137</v>
          </cell>
          <cell r="C209" t="str">
            <v>天职国际会计师事务所（特殊普通合伙）深圳分所</v>
          </cell>
          <cell r="D209">
            <v>110101504701</v>
          </cell>
          <cell r="E209">
            <v>159252156.74</v>
          </cell>
          <cell r="F209">
            <v>38</v>
          </cell>
        </row>
        <row r="210">
          <cell r="A210" t="str">
            <v>廖仲良</v>
          </cell>
          <cell r="B210" t="str">
            <v>440300061100</v>
          </cell>
          <cell r="C210" t="str">
            <v>深圳市宝永会计师事务所（特殊普通合伙）</v>
          </cell>
          <cell r="D210">
            <v>44030006</v>
          </cell>
          <cell r="E210">
            <v>7004905.64</v>
          </cell>
          <cell r="F210">
            <v>24</v>
          </cell>
        </row>
        <row r="211">
          <cell r="A211" t="str">
            <v>吴芸</v>
          </cell>
          <cell r="B211" t="str">
            <v>474702170001</v>
          </cell>
          <cell r="C211" t="str">
            <v>深圳旭泰会计师事务所（普通合伙）</v>
          </cell>
          <cell r="D211">
            <v>47470253</v>
          </cell>
          <cell r="E211">
            <v>3628422.21</v>
          </cell>
          <cell r="F211">
            <v>19</v>
          </cell>
        </row>
        <row r="212">
          <cell r="A212" t="str">
            <v>李文强</v>
          </cell>
          <cell r="B212" t="str">
            <v>474702530001</v>
          </cell>
          <cell r="C212" t="str">
            <v>中准会计师事务所（特殊普通合伙）深圳分所</v>
          </cell>
          <cell r="D212">
            <v>110001704701</v>
          </cell>
          <cell r="E212">
            <v>7533890.26</v>
          </cell>
          <cell r="F212">
            <v>9</v>
          </cell>
        </row>
        <row r="213">
          <cell r="A213" t="str">
            <v>周煜旸</v>
          </cell>
          <cell r="B213" t="str">
            <v>440300220419</v>
          </cell>
          <cell r="C213" t="str">
            <v>深圳龙达信会计师事务所有限公司</v>
          </cell>
          <cell r="D213">
            <v>47470092</v>
          </cell>
          <cell r="E213">
            <v>4024761.4</v>
          </cell>
          <cell r="F213">
            <v>9</v>
          </cell>
        </row>
        <row r="214">
          <cell r="A214" t="str">
            <v>赵阳</v>
          </cell>
          <cell r="B214" t="str">
            <v>110101505250</v>
          </cell>
          <cell r="C214" t="str">
            <v>天职国际会计师事务所（特殊普通合伙）深圳分所</v>
          </cell>
          <cell r="D214">
            <v>110101504701</v>
          </cell>
          <cell r="E214">
            <v>159252156.74</v>
          </cell>
          <cell r="F214">
            <v>38</v>
          </cell>
        </row>
        <row r="215">
          <cell r="A215" t="str">
            <v>吴光猛</v>
          </cell>
          <cell r="B215" t="str">
            <v>474701050001</v>
          </cell>
          <cell r="C215" t="str">
            <v>深圳德扬会计师事务所（普通合伙）</v>
          </cell>
          <cell r="D215">
            <v>47470105</v>
          </cell>
          <cell r="E215">
            <v>5122928</v>
          </cell>
          <cell r="F215">
            <v>5</v>
          </cell>
        </row>
        <row r="216">
          <cell r="A216" t="str">
            <v>薛珺</v>
          </cell>
          <cell r="B216" t="str">
            <v>341001590008</v>
          </cell>
          <cell r="C216" t="str">
            <v>深圳市永明会计师事务所有限责任公司</v>
          </cell>
          <cell r="D216">
            <v>44030034</v>
          </cell>
          <cell r="E216">
            <v>19669906.26</v>
          </cell>
          <cell r="F216">
            <v>21</v>
          </cell>
        </row>
        <row r="217">
          <cell r="A217" t="str">
            <v>马兴伟</v>
          </cell>
          <cell r="B217" t="str">
            <v>440300090216</v>
          </cell>
          <cell r="C217" t="str">
            <v>深圳市中洲会计师事务所有限公司</v>
          </cell>
          <cell r="D217">
            <v>44030009</v>
          </cell>
          <cell r="E217">
            <v>4399491.49</v>
          </cell>
          <cell r="F217">
            <v>9</v>
          </cell>
        </row>
        <row r="218">
          <cell r="A218" t="str">
            <v>王明强</v>
          </cell>
          <cell r="B218" t="str">
            <v>474700330003</v>
          </cell>
          <cell r="C218" t="str">
            <v>深圳思创会计师事务所（普通合伙）</v>
          </cell>
          <cell r="D218">
            <v>47470252</v>
          </cell>
          <cell r="E218">
            <v>2429563.32</v>
          </cell>
          <cell r="F218">
            <v>8</v>
          </cell>
        </row>
        <row r="219">
          <cell r="A219" t="str">
            <v>张春梅</v>
          </cell>
          <cell r="B219" t="str">
            <v>110001570491</v>
          </cell>
          <cell r="C219" t="str">
            <v>上会会计师事务所（特殊普通合伙）深圳分所</v>
          </cell>
          <cell r="D219">
            <v>310000084701</v>
          </cell>
          <cell r="E219">
            <v>24576008.9</v>
          </cell>
          <cell r="F219">
            <v>22</v>
          </cell>
        </row>
        <row r="220">
          <cell r="A220" t="str">
            <v>杨小磊</v>
          </cell>
          <cell r="B220" t="str">
            <v>474700280008</v>
          </cell>
          <cell r="C220" t="str">
            <v>上会会计师事务所（特殊普通合伙）深圳分所</v>
          </cell>
          <cell r="D220">
            <v>310000084701</v>
          </cell>
          <cell r="E220">
            <v>24576008.9</v>
          </cell>
          <cell r="F220">
            <v>22</v>
          </cell>
        </row>
        <row r="221">
          <cell r="A221" t="str">
            <v>夏侯爱凤</v>
          </cell>
          <cell r="B221" t="str">
            <v>440300231133</v>
          </cell>
          <cell r="C221" t="str">
            <v>深圳众为会计师事务所（普通合伙）</v>
          </cell>
          <cell r="D221">
            <v>47470180</v>
          </cell>
          <cell r="E221">
            <v>4924098.7</v>
          </cell>
          <cell r="F221">
            <v>6</v>
          </cell>
        </row>
        <row r="222">
          <cell r="A222" t="str">
            <v>薛建中</v>
          </cell>
          <cell r="B222" t="str">
            <v>440300340532</v>
          </cell>
          <cell r="C222" t="str">
            <v>深圳市长城会计师事务所有限公司</v>
          </cell>
          <cell r="D222">
            <v>44030016</v>
          </cell>
          <cell r="E222">
            <v>14627987.72</v>
          </cell>
          <cell r="F222">
            <v>21</v>
          </cell>
        </row>
        <row r="223">
          <cell r="A223" t="str">
            <v>程辉</v>
          </cell>
          <cell r="B223" t="str">
            <v>310000060519</v>
          </cell>
          <cell r="C223" t="str">
            <v>天职国际会计师事务所（特殊普通合伙）深圳分所</v>
          </cell>
          <cell r="D223">
            <v>110101504701</v>
          </cell>
          <cell r="E223">
            <v>159252156.74</v>
          </cell>
          <cell r="F223">
            <v>38</v>
          </cell>
        </row>
        <row r="224">
          <cell r="A224" t="str">
            <v>祁进忠</v>
          </cell>
          <cell r="B224" t="str">
            <v>440300330506</v>
          </cell>
          <cell r="C224" t="str">
            <v>深圳君合会计师事务所（普通合伙）</v>
          </cell>
          <cell r="D224">
            <v>44030033</v>
          </cell>
          <cell r="E224">
            <v>4583831.81</v>
          </cell>
          <cell r="F224">
            <v>15</v>
          </cell>
        </row>
        <row r="225">
          <cell r="A225" t="str">
            <v>谢俊英</v>
          </cell>
          <cell r="B225" t="str">
            <v>110101500059</v>
          </cell>
          <cell r="C225" t="str">
            <v>天职国际会计师事务所（特殊普通合伙）深圳分所</v>
          </cell>
          <cell r="D225">
            <v>110101504701</v>
          </cell>
          <cell r="E225">
            <v>159252156.74</v>
          </cell>
          <cell r="F225">
            <v>38</v>
          </cell>
        </row>
        <row r="226">
          <cell r="A226" t="str">
            <v>夏良</v>
          </cell>
          <cell r="B226" t="str">
            <v>431100040015</v>
          </cell>
          <cell r="C226" t="str">
            <v>深圳友合会计师事务所（普通合伙）</v>
          </cell>
          <cell r="D226">
            <v>47470256</v>
          </cell>
          <cell r="E226">
            <v>667669.92</v>
          </cell>
          <cell r="F226">
            <v>3</v>
          </cell>
        </row>
        <row r="227">
          <cell r="A227" t="str">
            <v>吴德胜</v>
          </cell>
          <cell r="B227" t="str">
            <v>420303061665</v>
          </cell>
          <cell r="C227" t="str">
            <v>深圳东海会计师事务所（特殊普通合伙）</v>
          </cell>
          <cell r="D227">
            <v>44030072</v>
          </cell>
          <cell r="E227">
            <v>12610258.71</v>
          </cell>
          <cell r="F227">
            <v>10</v>
          </cell>
        </row>
        <row r="228">
          <cell r="A228" t="str">
            <v>李贵强</v>
          </cell>
          <cell r="B228" t="str">
            <v>420201314682</v>
          </cell>
          <cell r="C228" t="str">
            <v>中天运会计师事务所（特殊普通合伙）深圳分所</v>
          </cell>
          <cell r="D228">
            <v>110002044701</v>
          </cell>
          <cell r="E228">
            <v>8401223.8</v>
          </cell>
          <cell r="F228">
            <v>33</v>
          </cell>
        </row>
        <row r="229">
          <cell r="A229" t="str">
            <v>连肇华</v>
          </cell>
          <cell r="B229" t="str">
            <v>110101301687</v>
          </cell>
          <cell r="C229" t="str">
            <v>中天运会计师事务所（特殊普通合伙）深圳分所</v>
          </cell>
          <cell r="D229">
            <v>110002044701</v>
          </cell>
          <cell r="E229">
            <v>8401223.8</v>
          </cell>
          <cell r="F229">
            <v>33</v>
          </cell>
        </row>
        <row r="230">
          <cell r="A230" t="str">
            <v>吴彬</v>
          </cell>
          <cell r="B230" t="str">
            <v>440300630085</v>
          </cell>
          <cell r="C230" t="str">
            <v>深圳市财安合伙会计师事务所</v>
          </cell>
          <cell r="D230">
            <v>44030063</v>
          </cell>
          <cell r="E230">
            <v>8042294.1</v>
          </cell>
          <cell r="F230">
            <v>19</v>
          </cell>
        </row>
        <row r="231">
          <cell r="A231" t="str">
            <v>朱静</v>
          </cell>
          <cell r="B231" t="str">
            <v>110002040336</v>
          </cell>
          <cell r="C231" t="str">
            <v>中天运会计师事务所（特殊普通合伙）深圳分所</v>
          </cell>
          <cell r="D231">
            <v>110002044701</v>
          </cell>
          <cell r="E231">
            <v>8401223.8</v>
          </cell>
          <cell r="F231">
            <v>33</v>
          </cell>
        </row>
        <row r="232">
          <cell r="A232" t="str">
            <v>陈炎锋</v>
          </cell>
          <cell r="B232" t="str">
            <v>110001610308</v>
          </cell>
          <cell r="C232" t="str">
            <v>亚太（集团）会计师事务所（特殊普通合伙）深圳分所</v>
          </cell>
          <cell r="D232">
            <v>110100754701</v>
          </cell>
          <cell r="E232">
            <v>107313404.06</v>
          </cell>
          <cell r="F232">
            <v>78</v>
          </cell>
        </row>
        <row r="233">
          <cell r="A233" t="str">
            <v>李霞梅</v>
          </cell>
          <cell r="B233" t="str">
            <v>440300160151</v>
          </cell>
          <cell r="C233" t="str">
            <v>亚太（集团）会计师事务所（特殊普通合伙）深圳分所</v>
          </cell>
          <cell r="D233">
            <v>110100754701</v>
          </cell>
          <cell r="E233">
            <v>107313404.06</v>
          </cell>
          <cell r="F233">
            <v>78</v>
          </cell>
        </row>
        <row r="234">
          <cell r="A234" t="str">
            <v>付学银</v>
          </cell>
          <cell r="B234" t="str">
            <v>421001064511</v>
          </cell>
          <cell r="C234" t="str">
            <v>深圳市财安合伙会计师事务所</v>
          </cell>
          <cell r="D234">
            <v>44030063</v>
          </cell>
          <cell r="E234">
            <v>8042294.1</v>
          </cell>
          <cell r="F234">
            <v>19</v>
          </cell>
        </row>
        <row r="235">
          <cell r="A235" t="str">
            <v>邓飞</v>
          </cell>
          <cell r="B235" t="str">
            <v>440300160161</v>
          </cell>
          <cell r="C235" t="str">
            <v>亚太（集团）会计师事务所（特殊普通合伙）深圳分所</v>
          </cell>
          <cell r="D235">
            <v>110100754701</v>
          </cell>
          <cell r="E235">
            <v>107313404.06</v>
          </cell>
          <cell r="F235">
            <v>78</v>
          </cell>
        </row>
        <row r="236">
          <cell r="A236" t="str">
            <v>利始定</v>
          </cell>
          <cell r="B236" t="str">
            <v>440300280471</v>
          </cell>
          <cell r="C236" t="str">
            <v>深圳万商会计师事务所</v>
          </cell>
          <cell r="D236">
            <v>44030028</v>
          </cell>
          <cell r="E236">
            <v>3368240.94</v>
          </cell>
          <cell r="F236">
            <v>7</v>
          </cell>
        </row>
        <row r="237">
          <cell r="A237" t="str">
            <v>欧阳卓</v>
          </cell>
          <cell r="B237" t="str">
            <v>440300160005</v>
          </cell>
          <cell r="C237" t="str">
            <v>亚太（集团）会计师事务所（特殊普通合伙）深圳分所</v>
          </cell>
          <cell r="D237">
            <v>110100754701</v>
          </cell>
          <cell r="E237">
            <v>107313404.06</v>
          </cell>
          <cell r="F237">
            <v>78</v>
          </cell>
        </row>
        <row r="238">
          <cell r="A238" t="str">
            <v>吴平权</v>
          </cell>
          <cell r="B238" t="str">
            <v>440300161105</v>
          </cell>
          <cell r="C238" t="str">
            <v>亚太（集团）会计师事务所（特殊普通合伙）深圳分所</v>
          </cell>
          <cell r="D238">
            <v>110100754701</v>
          </cell>
          <cell r="E238">
            <v>107313404.06</v>
          </cell>
          <cell r="F238">
            <v>78</v>
          </cell>
        </row>
        <row r="239">
          <cell r="A239" t="str">
            <v>林丹妮</v>
          </cell>
          <cell r="B239" t="str">
            <v>110100750073</v>
          </cell>
          <cell r="C239" t="str">
            <v>亚太（集团）会计师事务所（特殊普通合伙）深圳分所</v>
          </cell>
          <cell r="D239">
            <v>110100754701</v>
          </cell>
          <cell r="E239">
            <v>107313404.06</v>
          </cell>
          <cell r="F239">
            <v>78</v>
          </cell>
        </row>
        <row r="240">
          <cell r="A240" t="str">
            <v>杨竹林</v>
          </cell>
          <cell r="B240" t="str">
            <v>474702090005</v>
          </cell>
          <cell r="C240" t="str">
            <v>利安达会计师事务所（特殊普通合伙）深圳分所</v>
          </cell>
          <cell r="D240">
            <v>110001544701</v>
          </cell>
          <cell r="E240">
            <v>31115427.71</v>
          </cell>
          <cell r="F240">
            <v>25</v>
          </cell>
        </row>
        <row r="241">
          <cell r="A241" t="str">
            <v>师英周</v>
          </cell>
          <cell r="B241" t="str">
            <v>440300121098</v>
          </cell>
          <cell r="C241" t="str">
            <v>深圳银展会计师事务所（普通合伙）</v>
          </cell>
          <cell r="D241">
            <v>47470193</v>
          </cell>
          <cell r="E241">
            <v>10435900.39</v>
          </cell>
          <cell r="F241">
            <v>7</v>
          </cell>
        </row>
        <row r="242">
          <cell r="A242" t="str">
            <v>张志辉</v>
          </cell>
          <cell r="B242" t="str">
            <v>110001540480</v>
          </cell>
          <cell r="C242" t="str">
            <v>利安达会计师事务所（特殊普通合伙）深圳分所</v>
          </cell>
          <cell r="D242">
            <v>110001544701</v>
          </cell>
          <cell r="E242">
            <v>31115427.71</v>
          </cell>
          <cell r="F242">
            <v>25</v>
          </cell>
        </row>
        <row r="243">
          <cell r="A243" t="str">
            <v>曾大庆</v>
          </cell>
          <cell r="B243" t="str">
            <v>420003230010</v>
          </cell>
          <cell r="C243" t="str">
            <v>深圳市为民会计师事务所（普通合伙）</v>
          </cell>
          <cell r="D243">
            <v>47470245</v>
          </cell>
          <cell r="E243">
            <v>1867724.45</v>
          </cell>
          <cell r="F243">
            <v>5</v>
          </cell>
        </row>
        <row r="244">
          <cell r="A244" t="str">
            <v>王俊民</v>
          </cell>
          <cell r="B244" t="str">
            <v>440300200385</v>
          </cell>
          <cell r="C244" t="str">
            <v>深圳轩华会计师事务所（普通合伙）</v>
          </cell>
          <cell r="D244">
            <v>47470098</v>
          </cell>
          <cell r="E244">
            <v>679029.19</v>
          </cell>
          <cell r="F244">
            <v>3</v>
          </cell>
        </row>
        <row r="245">
          <cell r="A245" t="str">
            <v>徐长念</v>
          </cell>
          <cell r="B245" t="str">
            <v>474701280001</v>
          </cell>
          <cell r="C245" t="str">
            <v>深圳长今会计师事务所（普通合伙）</v>
          </cell>
          <cell r="D245">
            <v>47470262</v>
          </cell>
          <cell r="E245">
            <v>1139417.63</v>
          </cell>
          <cell r="F245">
            <v>8</v>
          </cell>
        </row>
        <row r="246">
          <cell r="A246" t="str">
            <v>叶英雄</v>
          </cell>
          <cell r="B246" t="str">
            <v>440300251106</v>
          </cell>
          <cell r="C246" t="str">
            <v>深圳裕达会计师事务所（普通合伙）</v>
          </cell>
          <cell r="D246">
            <v>47470184</v>
          </cell>
          <cell r="E246">
            <v>2953865.2</v>
          </cell>
          <cell r="F246">
            <v>13</v>
          </cell>
        </row>
        <row r="247">
          <cell r="A247" t="str">
            <v>曾晓林</v>
          </cell>
          <cell r="B247" t="str">
            <v>440300011151</v>
          </cell>
          <cell r="C247" t="str">
            <v>深圳华众杰会计师事务所（普通合伙）</v>
          </cell>
          <cell r="D247">
            <v>47470219</v>
          </cell>
          <cell r="E247">
            <v>4338569.81</v>
          </cell>
          <cell r="F247">
            <v>9</v>
          </cell>
        </row>
        <row r="248">
          <cell r="A248" t="str">
            <v>李汶波</v>
          </cell>
          <cell r="B248" t="str">
            <v>440300591117</v>
          </cell>
          <cell r="C248" t="str">
            <v>深圳中瑞泰会计师事务所（普通合伙）</v>
          </cell>
          <cell r="D248">
            <v>44030057</v>
          </cell>
          <cell r="E248">
            <v>2743585.6</v>
          </cell>
          <cell r="F248">
            <v>9</v>
          </cell>
        </row>
        <row r="249">
          <cell r="A249" t="str">
            <v>谢姗</v>
          </cell>
          <cell r="B249" t="str">
            <v>310000074346</v>
          </cell>
          <cell r="C249" t="str">
            <v>普华永道中天会计师事务所（特殊普通合伙）深圳分所</v>
          </cell>
          <cell r="D249">
            <v>310000074701</v>
          </cell>
          <cell r="E249">
            <v>531195771.44</v>
          </cell>
          <cell r="F249">
            <v>96</v>
          </cell>
        </row>
        <row r="250">
          <cell r="A250" t="str">
            <v>刘宇峰</v>
          </cell>
          <cell r="B250" t="str">
            <v>310000073905</v>
          </cell>
          <cell r="C250" t="str">
            <v>普华永道中天会计师事务所（特殊普通合伙）深圳分所</v>
          </cell>
          <cell r="D250">
            <v>310000074701</v>
          </cell>
          <cell r="E250">
            <v>531195771.44</v>
          </cell>
          <cell r="F250">
            <v>96</v>
          </cell>
        </row>
        <row r="251">
          <cell r="A251" t="str">
            <v>林友莲</v>
          </cell>
          <cell r="B251" t="str">
            <v>310000073702</v>
          </cell>
          <cell r="C251" t="str">
            <v>普华永道中天会计师事务所（特殊普通合伙）深圳分所</v>
          </cell>
          <cell r="D251">
            <v>310000074701</v>
          </cell>
          <cell r="E251">
            <v>531195771.44</v>
          </cell>
          <cell r="F251">
            <v>96</v>
          </cell>
        </row>
        <row r="252">
          <cell r="A252" t="str">
            <v>王殷明</v>
          </cell>
          <cell r="B252" t="str">
            <v>310000070415</v>
          </cell>
          <cell r="C252" t="str">
            <v>普华永道中天会计师事务所（特殊普通合伙）深圳分所</v>
          </cell>
          <cell r="D252">
            <v>310000074701</v>
          </cell>
          <cell r="E252">
            <v>531195771.44</v>
          </cell>
          <cell r="F252">
            <v>96</v>
          </cell>
        </row>
        <row r="253">
          <cell r="A253" t="str">
            <v>郭素宏</v>
          </cell>
          <cell r="B253" t="str">
            <v>310000072417</v>
          </cell>
          <cell r="C253" t="str">
            <v>普华永道中天会计师事务所（特殊普通合伙）深圳分所</v>
          </cell>
          <cell r="D253">
            <v>310000074701</v>
          </cell>
          <cell r="E253">
            <v>531195771.44</v>
          </cell>
          <cell r="F253">
            <v>96</v>
          </cell>
        </row>
        <row r="254">
          <cell r="A254" t="str">
            <v>裘小莹</v>
          </cell>
          <cell r="B254" t="str">
            <v>310000072202</v>
          </cell>
          <cell r="C254" t="str">
            <v>普华永道中天会计师事务所（特殊普通合伙）深圳分所</v>
          </cell>
          <cell r="D254">
            <v>310000074701</v>
          </cell>
          <cell r="E254">
            <v>531195771.44</v>
          </cell>
          <cell r="F254">
            <v>96</v>
          </cell>
        </row>
        <row r="255">
          <cell r="A255" t="str">
            <v>甘莉莉</v>
          </cell>
          <cell r="B255" t="str">
            <v>310000073161</v>
          </cell>
          <cell r="C255" t="str">
            <v>普华永道中天会计师事务所（特殊普通合伙）深圳分所</v>
          </cell>
          <cell r="D255">
            <v>310000074701</v>
          </cell>
          <cell r="E255">
            <v>531195771.44</v>
          </cell>
          <cell r="F255">
            <v>96</v>
          </cell>
        </row>
        <row r="256">
          <cell r="A256" t="str">
            <v>洪庆聪</v>
          </cell>
          <cell r="B256" t="str">
            <v>310000073159</v>
          </cell>
          <cell r="C256" t="str">
            <v>普华永道中天会计师事务所（特殊普通合伙）深圳分所</v>
          </cell>
          <cell r="D256">
            <v>310000074701</v>
          </cell>
          <cell r="E256">
            <v>531195771.44</v>
          </cell>
          <cell r="F256">
            <v>96</v>
          </cell>
        </row>
        <row r="257">
          <cell r="A257" t="str">
            <v>邓燏</v>
          </cell>
          <cell r="B257" t="str">
            <v>360100100013</v>
          </cell>
          <cell r="C257" t="str">
            <v>公证天业会计师事务所（特殊普通合伙）深圳分所</v>
          </cell>
          <cell r="D257">
            <v>320200284701</v>
          </cell>
          <cell r="E257">
            <v>23195492.89</v>
          </cell>
          <cell r="F257">
            <v>24</v>
          </cell>
        </row>
        <row r="258">
          <cell r="A258" t="str">
            <v>刘胜洪</v>
          </cell>
          <cell r="B258" t="str">
            <v>440300600813</v>
          </cell>
          <cell r="C258" t="str">
            <v>鹏盛会计师事务所（特殊普通合伙）</v>
          </cell>
          <cell r="D258">
            <v>47470029</v>
          </cell>
          <cell r="E258">
            <v>53708166.12</v>
          </cell>
          <cell r="F258">
            <v>122</v>
          </cell>
        </row>
        <row r="259">
          <cell r="A259" t="str">
            <v>王占明</v>
          </cell>
          <cell r="B259" t="str">
            <v>440300650847</v>
          </cell>
          <cell r="C259" t="str">
            <v>鹏盛会计师事务所（特殊普通合伙）</v>
          </cell>
          <cell r="D259">
            <v>47470029</v>
          </cell>
          <cell r="E259">
            <v>53708166.12</v>
          </cell>
          <cell r="F259">
            <v>122</v>
          </cell>
        </row>
        <row r="260">
          <cell r="A260" t="str">
            <v>朱亦平</v>
          </cell>
          <cell r="B260" t="str">
            <v>474700290011</v>
          </cell>
          <cell r="C260" t="str">
            <v>鹏盛会计师事务所（特殊普通合伙）</v>
          </cell>
          <cell r="D260">
            <v>47470029</v>
          </cell>
          <cell r="E260">
            <v>53708166.12</v>
          </cell>
          <cell r="F260">
            <v>122</v>
          </cell>
        </row>
        <row r="261">
          <cell r="A261" t="str">
            <v>平恒</v>
          </cell>
          <cell r="B261" t="str">
            <v>440300580786</v>
          </cell>
          <cell r="C261" t="str">
            <v>深圳恒达丰会计师事务所（普通合伙）</v>
          </cell>
          <cell r="D261">
            <v>47470066</v>
          </cell>
          <cell r="E261">
            <v>2054660.27</v>
          </cell>
          <cell r="F261">
            <v>5</v>
          </cell>
        </row>
        <row r="262">
          <cell r="A262" t="str">
            <v>李万青</v>
          </cell>
          <cell r="B262" t="str">
            <v>474700031103</v>
          </cell>
          <cell r="C262" t="str">
            <v>深圳长江会计师事务所（普通合伙）</v>
          </cell>
          <cell r="D262">
            <v>47470150</v>
          </cell>
          <cell r="E262">
            <v>13207056.73</v>
          </cell>
          <cell r="F262">
            <v>14</v>
          </cell>
        </row>
        <row r="263">
          <cell r="A263" t="str">
            <v>李颖</v>
          </cell>
          <cell r="B263" t="str">
            <v>110001570492</v>
          </cell>
          <cell r="C263" t="str">
            <v>信永中和会计师事务所（特殊普通合伙）深圳分所</v>
          </cell>
          <cell r="D263">
            <v>110101364701</v>
          </cell>
          <cell r="E263">
            <v>71393687.92</v>
          </cell>
          <cell r="F263">
            <v>47</v>
          </cell>
        </row>
        <row r="264">
          <cell r="A264" t="str">
            <v>王燕</v>
          </cell>
          <cell r="B264" t="str">
            <v>420001543046</v>
          </cell>
          <cell r="C264" t="str">
            <v>深圳筑信会计师事务所（普通合伙）</v>
          </cell>
          <cell r="D264">
            <v>47470181</v>
          </cell>
          <cell r="E264">
            <v>2584097.35</v>
          </cell>
          <cell r="F264">
            <v>7</v>
          </cell>
        </row>
        <row r="265">
          <cell r="A265" t="str">
            <v>黄穗征</v>
          </cell>
          <cell r="B265" t="str">
            <v>110101480289</v>
          </cell>
          <cell r="C265" t="str">
            <v>大华会计师事务所（特殊普通合伙）深圳分所</v>
          </cell>
          <cell r="D265">
            <v>110101484701</v>
          </cell>
          <cell r="E265">
            <v>290415241.83</v>
          </cell>
          <cell r="F265">
            <v>178</v>
          </cell>
        </row>
        <row r="266">
          <cell r="A266" t="str">
            <v>田艳萍</v>
          </cell>
          <cell r="B266" t="str">
            <v>440300410601</v>
          </cell>
          <cell r="C266" t="str">
            <v>大华会计师事务所（特殊普通合伙）深圳分所</v>
          </cell>
          <cell r="D266">
            <v>110101484701</v>
          </cell>
          <cell r="E266">
            <v>290415241.83</v>
          </cell>
          <cell r="F266">
            <v>178</v>
          </cell>
        </row>
        <row r="267">
          <cell r="A267" t="str">
            <v>龚晨艳</v>
          </cell>
          <cell r="B267" t="str">
            <v>440300680002</v>
          </cell>
          <cell r="C267" t="str">
            <v>大华会计师事务所（特殊普通合伙）深圳分所</v>
          </cell>
          <cell r="D267">
            <v>110101484701</v>
          </cell>
          <cell r="E267">
            <v>290415241.83</v>
          </cell>
          <cell r="F267">
            <v>178</v>
          </cell>
        </row>
        <row r="268">
          <cell r="A268" t="str">
            <v>易永健</v>
          </cell>
          <cell r="B268" t="str">
            <v>440300480388</v>
          </cell>
          <cell r="C268" t="str">
            <v>大华会计师事务所（特殊普通合伙）深圳分所</v>
          </cell>
          <cell r="D268">
            <v>110101484701</v>
          </cell>
          <cell r="E268">
            <v>290415241.83</v>
          </cell>
          <cell r="F268">
            <v>178</v>
          </cell>
        </row>
        <row r="269">
          <cell r="A269" t="str">
            <v>王海第</v>
          </cell>
          <cell r="B269" t="str">
            <v>110001540031</v>
          </cell>
          <cell r="C269" t="str">
            <v>大华会计师事务所（特殊普通合伙）深圳分所</v>
          </cell>
          <cell r="D269">
            <v>110101484701</v>
          </cell>
          <cell r="E269">
            <v>290415241.83</v>
          </cell>
          <cell r="F269">
            <v>178</v>
          </cell>
        </row>
        <row r="270">
          <cell r="A270" t="str">
            <v>苏青</v>
          </cell>
          <cell r="B270" t="str">
            <v>474700160014</v>
          </cell>
          <cell r="C270" t="str">
            <v>大华会计师事务所（特殊普通合伙）深圳分所</v>
          </cell>
          <cell r="D270">
            <v>110101484701</v>
          </cell>
          <cell r="E270">
            <v>290415241.83</v>
          </cell>
          <cell r="F270">
            <v>178</v>
          </cell>
        </row>
        <row r="271">
          <cell r="A271" t="str">
            <v>张军</v>
          </cell>
          <cell r="B271" t="str">
            <v>474701980007</v>
          </cell>
          <cell r="C271" t="str">
            <v>深圳市联洲会计师事务所有限公司</v>
          </cell>
          <cell r="D271">
            <v>47470198</v>
          </cell>
          <cell r="E271">
            <v>5729596.48</v>
          </cell>
          <cell r="F271">
            <v>18</v>
          </cell>
        </row>
        <row r="272">
          <cell r="A272" t="str">
            <v>郑荣富</v>
          </cell>
          <cell r="B272" t="str">
            <v>310000061817</v>
          </cell>
          <cell r="C272" t="str">
            <v>大华会计师事务所（特殊普通合伙）深圳分所</v>
          </cell>
          <cell r="D272">
            <v>110101484701</v>
          </cell>
          <cell r="E272">
            <v>290415241.83</v>
          </cell>
          <cell r="F272">
            <v>178</v>
          </cell>
        </row>
        <row r="273">
          <cell r="A273" t="str">
            <v>李东坤</v>
          </cell>
          <cell r="B273" t="str">
            <v>420003204845</v>
          </cell>
          <cell r="C273" t="str">
            <v>大华会计师事务所（特殊普通合伙）深圳分所</v>
          </cell>
          <cell r="D273">
            <v>110101484701</v>
          </cell>
          <cell r="E273">
            <v>290415241.83</v>
          </cell>
          <cell r="F273">
            <v>178</v>
          </cell>
        </row>
        <row r="274">
          <cell r="A274" t="str">
            <v>王曙晖</v>
          </cell>
          <cell r="B274" t="str">
            <v>440300070152</v>
          </cell>
          <cell r="C274" t="str">
            <v>大华会计师事务所（特殊普通合伙）深圳分所</v>
          </cell>
          <cell r="D274">
            <v>110101484701</v>
          </cell>
          <cell r="E274">
            <v>290415241.83</v>
          </cell>
          <cell r="F274">
            <v>178</v>
          </cell>
        </row>
        <row r="275">
          <cell r="A275" t="str">
            <v>丁颖</v>
          </cell>
          <cell r="B275" t="str">
            <v>110101480590</v>
          </cell>
          <cell r="C275" t="str">
            <v>大华会计师事务所（特殊普通合伙）深圳分所</v>
          </cell>
          <cell r="D275">
            <v>110101484701</v>
          </cell>
          <cell r="E275">
            <v>290415241.83</v>
          </cell>
          <cell r="F275">
            <v>178</v>
          </cell>
        </row>
        <row r="276">
          <cell r="A276" t="str">
            <v>崔芳</v>
          </cell>
          <cell r="B276" t="str">
            <v>110001610121</v>
          </cell>
          <cell r="C276" t="str">
            <v>大华会计师事务所（特殊普通合伙）深圳分所</v>
          </cell>
          <cell r="D276">
            <v>110101484701</v>
          </cell>
          <cell r="E276">
            <v>290415241.83</v>
          </cell>
          <cell r="F276">
            <v>178</v>
          </cell>
        </row>
        <row r="277">
          <cell r="A277" t="str">
            <v>刘竞</v>
          </cell>
          <cell r="B277" t="str">
            <v>474701490011</v>
          </cell>
          <cell r="C277" t="str">
            <v>深圳中正银合会计师事务所（普通合伙）</v>
          </cell>
          <cell r="D277">
            <v>47470149</v>
          </cell>
          <cell r="E277">
            <v>7449107.26</v>
          </cell>
          <cell r="F277">
            <v>10</v>
          </cell>
        </row>
        <row r="278">
          <cell r="A278" t="str">
            <v>曾丽琼</v>
          </cell>
          <cell r="B278" t="str">
            <v>420000524105</v>
          </cell>
          <cell r="C278" t="str">
            <v>大华会计师事务所（特殊普通合伙）深圳分所</v>
          </cell>
          <cell r="D278">
            <v>110101484701</v>
          </cell>
          <cell r="E278">
            <v>290415241.83</v>
          </cell>
          <cell r="F278">
            <v>178</v>
          </cell>
        </row>
        <row r="279">
          <cell r="A279" t="str">
            <v>陈良</v>
          </cell>
          <cell r="B279" t="str">
            <v>110001610177</v>
          </cell>
          <cell r="C279" t="str">
            <v>大华会计师事务所（特殊普通合伙）深圳分所</v>
          </cell>
          <cell r="D279">
            <v>110101484701</v>
          </cell>
          <cell r="E279">
            <v>290415241.83</v>
          </cell>
          <cell r="F279">
            <v>178</v>
          </cell>
        </row>
        <row r="280">
          <cell r="A280" t="str">
            <v>于颖</v>
          </cell>
          <cell r="B280" t="str">
            <v>410200030021</v>
          </cell>
          <cell r="C280" t="str">
            <v>大华会计师事务所（特殊普通合伙）深圳分所</v>
          </cell>
          <cell r="D280">
            <v>110101484701</v>
          </cell>
          <cell r="E280">
            <v>290415241.83</v>
          </cell>
          <cell r="F280">
            <v>178</v>
          </cell>
        </row>
        <row r="281">
          <cell r="A281" t="str">
            <v>张媛</v>
          </cell>
          <cell r="B281" t="str">
            <v>110001570490</v>
          </cell>
          <cell r="C281" t="str">
            <v>信永中和会计师事务所（特殊普通合伙）深圳分所</v>
          </cell>
          <cell r="D281">
            <v>110101364701</v>
          </cell>
          <cell r="E281">
            <v>71393687.92</v>
          </cell>
          <cell r="F281">
            <v>47</v>
          </cell>
        </row>
        <row r="282">
          <cell r="A282" t="str">
            <v>侯光兰</v>
          </cell>
          <cell r="B282" t="str">
            <v>110001570325</v>
          </cell>
          <cell r="C282" t="str">
            <v>信永中和会计师事务所（特殊普通合伙）深圳分所</v>
          </cell>
          <cell r="D282">
            <v>110101364701</v>
          </cell>
          <cell r="E282">
            <v>71393687.92</v>
          </cell>
          <cell r="F282">
            <v>47</v>
          </cell>
        </row>
        <row r="283">
          <cell r="A283" t="str">
            <v>张永德</v>
          </cell>
          <cell r="B283" t="str">
            <v>110001570095</v>
          </cell>
          <cell r="C283" t="str">
            <v>信永中和会计师事务所（特殊普通合伙）深圳分所</v>
          </cell>
          <cell r="D283">
            <v>110101364701</v>
          </cell>
          <cell r="E283">
            <v>71393687.92</v>
          </cell>
          <cell r="F283">
            <v>47</v>
          </cell>
        </row>
        <row r="284">
          <cell r="A284" t="str">
            <v>刘洛</v>
          </cell>
          <cell r="B284" t="str">
            <v>440300481157</v>
          </cell>
          <cell r="C284" t="str">
            <v>中喜会计师事务所（特殊普通合伙）深圳分所</v>
          </cell>
          <cell r="D284">
            <v>110001684701</v>
          </cell>
          <cell r="E284">
            <v>34494833.47</v>
          </cell>
          <cell r="F284">
            <v>28</v>
          </cell>
        </row>
        <row r="285">
          <cell r="A285" t="str">
            <v>谢翠</v>
          </cell>
          <cell r="B285" t="str">
            <v>420000462926</v>
          </cell>
          <cell r="C285" t="str">
            <v>中喜会计师事务所（特殊普通合伙）深圳分所</v>
          </cell>
          <cell r="D285">
            <v>110001684701</v>
          </cell>
          <cell r="E285">
            <v>34494833.47</v>
          </cell>
          <cell r="F285">
            <v>28</v>
          </cell>
        </row>
        <row r="286">
          <cell r="A286" t="str">
            <v>胡飞</v>
          </cell>
          <cell r="B286" t="str">
            <v>440300440001</v>
          </cell>
          <cell r="C286" t="str">
            <v>深圳诚信会计师事务所（特殊普通合伙）</v>
          </cell>
          <cell r="D286">
            <v>44030044</v>
          </cell>
          <cell r="E286">
            <v>21759616.2</v>
          </cell>
          <cell r="F286">
            <v>21</v>
          </cell>
        </row>
        <row r="287">
          <cell r="A287" t="str">
            <v>农晓东</v>
          </cell>
          <cell r="B287" t="str">
            <v>440300380570</v>
          </cell>
          <cell r="C287" t="str">
            <v>深圳致公会计师事务所（普通合伙）</v>
          </cell>
          <cell r="D287">
            <v>47470101</v>
          </cell>
          <cell r="E287">
            <v>5078743.77</v>
          </cell>
          <cell r="F287">
            <v>9</v>
          </cell>
        </row>
        <row r="288">
          <cell r="A288" t="str">
            <v>相恒祥</v>
          </cell>
          <cell r="B288" t="str">
            <v>440300440613</v>
          </cell>
          <cell r="C288" t="str">
            <v>深圳诚信会计师事务所（特殊普通合伙）</v>
          </cell>
          <cell r="D288">
            <v>44030044</v>
          </cell>
          <cell r="E288">
            <v>21759616.2</v>
          </cell>
          <cell r="F288">
            <v>21</v>
          </cell>
        </row>
        <row r="289">
          <cell r="A289" t="str">
            <v>胡庆林</v>
          </cell>
          <cell r="B289" t="str">
            <v>440300610814</v>
          </cell>
          <cell r="C289" t="str">
            <v>深圳道勤会计师事务所（普通合伙）</v>
          </cell>
          <cell r="D289">
            <v>47470049</v>
          </cell>
          <cell r="E289">
            <v>4978291.58</v>
          </cell>
          <cell r="F289">
            <v>6</v>
          </cell>
        </row>
        <row r="290">
          <cell r="A290" t="str">
            <v>张弥阳</v>
          </cell>
          <cell r="B290" t="str">
            <v>440300390001</v>
          </cell>
          <cell r="C290" t="str">
            <v>深圳公正会计师事务所（普通合伙）</v>
          </cell>
          <cell r="D290">
            <v>44030039</v>
          </cell>
          <cell r="E290">
            <v>2228670.26</v>
          </cell>
          <cell r="F290">
            <v>8</v>
          </cell>
        </row>
        <row r="291">
          <cell r="A291" t="str">
            <v>肖文</v>
          </cell>
          <cell r="B291" t="str">
            <v>440300480181</v>
          </cell>
          <cell r="C291" t="str">
            <v>鹏盛会计师事务所（特殊普通合伙）</v>
          </cell>
          <cell r="D291">
            <v>47470029</v>
          </cell>
          <cell r="E291">
            <v>53708166.12</v>
          </cell>
          <cell r="F291">
            <v>122</v>
          </cell>
        </row>
        <row r="292">
          <cell r="A292" t="str">
            <v>赵雪衡</v>
          </cell>
          <cell r="B292" t="str">
            <v>440300611044</v>
          </cell>
          <cell r="C292" t="str">
            <v>深圳民生会计师事务所（普通合伙）</v>
          </cell>
          <cell r="D292">
            <v>47470083</v>
          </cell>
          <cell r="E292">
            <v>4302695.31</v>
          </cell>
          <cell r="F292">
            <v>6</v>
          </cell>
        </row>
        <row r="293">
          <cell r="A293" t="str">
            <v>王甫荣</v>
          </cell>
          <cell r="B293" t="str">
            <v>440300130271</v>
          </cell>
          <cell r="C293" t="str">
            <v>中汇会计师事务所（特殊普通合伙）深圳分所</v>
          </cell>
          <cell r="D293">
            <v>330000144701</v>
          </cell>
          <cell r="E293">
            <v>47977918.59</v>
          </cell>
          <cell r="F293">
            <v>31</v>
          </cell>
        </row>
        <row r="294">
          <cell r="A294" t="str">
            <v>吴洵</v>
          </cell>
          <cell r="B294" t="str">
            <v>440300160324</v>
          </cell>
          <cell r="C294" t="str">
            <v>深圳源丰会计师事务所有限公司</v>
          </cell>
          <cell r="D294">
            <v>47470091</v>
          </cell>
          <cell r="E294">
            <v>13213967.8</v>
          </cell>
          <cell r="F294">
            <v>12</v>
          </cell>
        </row>
        <row r="295">
          <cell r="A295" t="str">
            <v>杨健新</v>
          </cell>
          <cell r="B295" t="str">
            <v>440300600803</v>
          </cell>
          <cell r="C295" t="str">
            <v>深圳同一会计师事务所（普通合伙）</v>
          </cell>
          <cell r="D295">
            <v>47470191</v>
          </cell>
          <cell r="E295">
            <v>2754244.62</v>
          </cell>
          <cell r="F295">
            <v>9</v>
          </cell>
        </row>
        <row r="296">
          <cell r="A296" t="str">
            <v>林希倩</v>
          </cell>
          <cell r="B296" t="str">
            <v>310000125038</v>
          </cell>
          <cell r="C296" t="str">
            <v>德勤华永会计师事务所（特殊普通合伙）深圳分所</v>
          </cell>
          <cell r="D296">
            <v>310000124701</v>
          </cell>
          <cell r="E296">
            <v>441939582.53</v>
          </cell>
          <cell r="F296">
            <v>117</v>
          </cell>
        </row>
        <row r="297">
          <cell r="A297" t="str">
            <v>陈瑜</v>
          </cell>
          <cell r="B297" t="str">
            <v>310000120269</v>
          </cell>
          <cell r="C297" t="str">
            <v>德勤华永会计师事务所（特殊普通合伙）深圳分所</v>
          </cell>
          <cell r="D297">
            <v>310000124701</v>
          </cell>
          <cell r="E297">
            <v>441939582.53</v>
          </cell>
          <cell r="F297">
            <v>117</v>
          </cell>
        </row>
        <row r="298">
          <cell r="A298" t="str">
            <v>石映月</v>
          </cell>
          <cell r="B298" t="str">
            <v>310000120197</v>
          </cell>
          <cell r="C298" t="str">
            <v>德勤华永会计师事务所（特殊普通合伙）深圳分所</v>
          </cell>
          <cell r="D298">
            <v>310000124701</v>
          </cell>
          <cell r="E298">
            <v>441939582.53</v>
          </cell>
          <cell r="F298">
            <v>117</v>
          </cell>
        </row>
        <row r="299">
          <cell r="A299" t="str">
            <v>宋勇龙</v>
          </cell>
          <cell r="B299" t="str">
            <v>310000125309</v>
          </cell>
          <cell r="C299" t="str">
            <v>德勤华永会计师事务所（特殊普通合伙）深圳分所</v>
          </cell>
          <cell r="D299">
            <v>310000124701</v>
          </cell>
          <cell r="E299">
            <v>441939582.53</v>
          </cell>
          <cell r="F299">
            <v>117</v>
          </cell>
        </row>
        <row r="300">
          <cell r="A300" t="str">
            <v>何翠红</v>
          </cell>
          <cell r="B300" t="str">
            <v>310000124771</v>
          </cell>
          <cell r="C300" t="str">
            <v>德勤华永会计师事务所（特殊普通合伙）深圳分所</v>
          </cell>
          <cell r="D300">
            <v>310000124701</v>
          </cell>
          <cell r="E300">
            <v>441939582.53</v>
          </cell>
          <cell r="F300">
            <v>117</v>
          </cell>
        </row>
        <row r="301">
          <cell r="A301" t="str">
            <v>刘婵</v>
          </cell>
          <cell r="B301" t="str">
            <v>310000125135</v>
          </cell>
          <cell r="C301" t="str">
            <v>德勤华永会计师事务所（特殊普通合伙）深圳分所</v>
          </cell>
          <cell r="D301">
            <v>310000124701</v>
          </cell>
          <cell r="E301">
            <v>441939582.53</v>
          </cell>
          <cell r="F301">
            <v>117</v>
          </cell>
        </row>
        <row r="302">
          <cell r="A302" t="str">
            <v>蔡阳</v>
          </cell>
          <cell r="B302" t="str">
            <v>440300180346</v>
          </cell>
          <cell r="C302" t="str">
            <v>深圳高信华源会计师事务所</v>
          </cell>
          <cell r="D302">
            <v>47470177</v>
          </cell>
          <cell r="E302">
            <v>4289571.53</v>
          </cell>
          <cell r="F302">
            <v>10</v>
          </cell>
        </row>
        <row r="303">
          <cell r="A303" t="str">
            <v>王莉</v>
          </cell>
          <cell r="B303" t="str">
            <v>310000125042</v>
          </cell>
          <cell r="C303" t="str">
            <v>德勤华永会计师事务所（特殊普通合伙）深圳分所</v>
          </cell>
          <cell r="D303">
            <v>310000124701</v>
          </cell>
          <cell r="E303">
            <v>441939582.53</v>
          </cell>
          <cell r="F303">
            <v>117</v>
          </cell>
        </row>
        <row r="304">
          <cell r="A304" t="str">
            <v>谢宁</v>
          </cell>
          <cell r="B304" t="str">
            <v>310000120051</v>
          </cell>
          <cell r="C304" t="str">
            <v>德勤华永会计师事务所（特殊普通合伙）深圳分所</v>
          </cell>
          <cell r="D304">
            <v>310000124701</v>
          </cell>
          <cell r="E304">
            <v>441939582.53</v>
          </cell>
          <cell r="F304">
            <v>117</v>
          </cell>
        </row>
        <row r="305">
          <cell r="A305" t="str">
            <v>庞甜</v>
          </cell>
          <cell r="B305" t="str">
            <v>650100010013</v>
          </cell>
          <cell r="C305" t="str">
            <v>德勤华永会计师事务所（特殊普通合伙）深圳分所</v>
          </cell>
          <cell r="D305">
            <v>310000124701</v>
          </cell>
          <cell r="E305">
            <v>441939582.53</v>
          </cell>
          <cell r="F305">
            <v>117</v>
          </cell>
        </row>
        <row r="306">
          <cell r="A306" t="str">
            <v>郑阳</v>
          </cell>
          <cell r="B306" t="str">
            <v>440300640841</v>
          </cell>
          <cell r="C306" t="str">
            <v>深圳惠恒会计师事务所（普通合伙）</v>
          </cell>
          <cell r="D306">
            <v>47470020</v>
          </cell>
          <cell r="E306">
            <v>5057916.2</v>
          </cell>
          <cell r="F306">
            <v>5</v>
          </cell>
        </row>
        <row r="307">
          <cell r="A307" t="str">
            <v>郭淑仪</v>
          </cell>
          <cell r="B307" t="str">
            <v>110002430712</v>
          </cell>
          <cell r="C307" t="str">
            <v>安永华明会计师事务所（特殊普通合伙）深圳分所</v>
          </cell>
          <cell r="D307">
            <v>110002434701</v>
          </cell>
          <cell r="E307">
            <v>301487616.87</v>
          </cell>
          <cell r="F307">
            <v>129</v>
          </cell>
        </row>
        <row r="308">
          <cell r="A308" t="str">
            <v>郑少丽</v>
          </cell>
          <cell r="B308" t="str">
            <v>110002430503</v>
          </cell>
          <cell r="C308" t="str">
            <v>安永华明会计师事务所（特殊普通合伙）深圳分所</v>
          </cell>
          <cell r="D308">
            <v>110002434701</v>
          </cell>
          <cell r="E308">
            <v>301487616.87</v>
          </cell>
          <cell r="F308">
            <v>129</v>
          </cell>
        </row>
        <row r="309">
          <cell r="A309" t="str">
            <v>付四春</v>
          </cell>
          <cell r="B309" t="str">
            <v>110002430496</v>
          </cell>
          <cell r="C309" t="str">
            <v>安永华明会计师事务所（特殊普通合伙）深圳分所</v>
          </cell>
          <cell r="D309">
            <v>110002434701</v>
          </cell>
          <cell r="E309">
            <v>301487616.87</v>
          </cell>
          <cell r="F309">
            <v>129</v>
          </cell>
        </row>
        <row r="310">
          <cell r="A310" t="str">
            <v>王茂竹</v>
          </cell>
          <cell r="B310" t="str">
            <v>110101505122</v>
          </cell>
          <cell r="C310" t="str">
            <v>安永华明会计师事务所（特殊普通合伙）深圳分所</v>
          </cell>
          <cell r="D310">
            <v>110002434701</v>
          </cell>
          <cell r="E310">
            <v>301487616.87</v>
          </cell>
          <cell r="F310">
            <v>129</v>
          </cell>
        </row>
        <row r="311">
          <cell r="A311" t="str">
            <v>邹静怡</v>
          </cell>
          <cell r="B311" t="str">
            <v>110002431486</v>
          </cell>
          <cell r="C311" t="str">
            <v>安永华明会计师事务所（特殊普通合伙）深圳分所</v>
          </cell>
          <cell r="D311">
            <v>110002434701</v>
          </cell>
          <cell r="E311">
            <v>301487616.87</v>
          </cell>
          <cell r="F311">
            <v>129</v>
          </cell>
        </row>
        <row r="312">
          <cell r="A312" t="str">
            <v>罗霄</v>
          </cell>
          <cell r="B312" t="str">
            <v>110002431481</v>
          </cell>
          <cell r="C312" t="str">
            <v>安永华明会计师事务所（特殊普通合伙）深圳分所</v>
          </cell>
          <cell r="D312">
            <v>110002434701</v>
          </cell>
          <cell r="E312">
            <v>301487616.87</v>
          </cell>
          <cell r="F312">
            <v>129</v>
          </cell>
        </row>
        <row r="313">
          <cell r="A313" t="str">
            <v>吴琰</v>
          </cell>
          <cell r="B313" t="str">
            <v>110002433371</v>
          </cell>
          <cell r="C313" t="str">
            <v>安永华明会计师事务所（特殊普通合伙）深圳分所</v>
          </cell>
          <cell r="D313">
            <v>110002434701</v>
          </cell>
          <cell r="E313">
            <v>301487616.87</v>
          </cell>
          <cell r="F313">
            <v>129</v>
          </cell>
        </row>
        <row r="314">
          <cell r="A314" t="str">
            <v>杜松</v>
          </cell>
          <cell r="B314" t="str">
            <v>110101505253</v>
          </cell>
          <cell r="C314" t="str">
            <v>深圳日浩会计师事务所（普通合伙）</v>
          </cell>
          <cell r="D314">
            <v>47470026</v>
          </cell>
          <cell r="E314">
            <v>23984791.12</v>
          </cell>
          <cell r="F314">
            <v>25</v>
          </cell>
        </row>
        <row r="315">
          <cell r="A315" t="str">
            <v>张永坤</v>
          </cell>
          <cell r="B315" t="str">
            <v>110002433722</v>
          </cell>
          <cell r="C315" t="str">
            <v>安永华明会计师事务所（特殊普通合伙）深圳分所</v>
          </cell>
          <cell r="D315">
            <v>110002434701</v>
          </cell>
          <cell r="E315">
            <v>301487616.87</v>
          </cell>
          <cell r="F315">
            <v>129</v>
          </cell>
        </row>
        <row r="316">
          <cell r="A316" t="str">
            <v>朱婷</v>
          </cell>
          <cell r="B316" t="str">
            <v>110002430279</v>
          </cell>
          <cell r="C316" t="str">
            <v>安永华明会计师事务所（特殊普通合伙）深圳分所</v>
          </cell>
          <cell r="D316">
            <v>110002434701</v>
          </cell>
          <cell r="E316">
            <v>301487616.87</v>
          </cell>
          <cell r="F316">
            <v>129</v>
          </cell>
        </row>
        <row r="317">
          <cell r="A317" t="str">
            <v>王俊</v>
          </cell>
          <cell r="B317" t="str">
            <v>440300420600</v>
          </cell>
          <cell r="C317" t="str">
            <v>深圳财信会计师事务所（普通合伙）</v>
          </cell>
          <cell r="D317">
            <v>44030042</v>
          </cell>
          <cell r="E317">
            <v>480194.22</v>
          </cell>
          <cell r="F317">
            <v>4</v>
          </cell>
        </row>
        <row r="318">
          <cell r="A318" t="str">
            <v>鄢萍</v>
          </cell>
          <cell r="B318" t="str">
            <v>110002433692</v>
          </cell>
          <cell r="C318" t="str">
            <v>安永华明会计师事务所（特殊普通合伙）深圳分所</v>
          </cell>
          <cell r="D318">
            <v>110002434701</v>
          </cell>
          <cell r="E318">
            <v>301487616.87</v>
          </cell>
          <cell r="F318">
            <v>129</v>
          </cell>
        </row>
        <row r="319">
          <cell r="A319" t="str">
            <v>朱蓉</v>
          </cell>
          <cell r="B319" t="str">
            <v>110002432813</v>
          </cell>
          <cell r="C319" t="str">
            <v>安永华明会计师事务所（特殊普通合伙）深圳分所</v>
          </cell>
          <cell r="D319">
            <v>110002434701</v>
          </cell>
          <cell r="E319">
            <v>301487616.87</v>
          </cell>
          <cell r="F319">
            <v>129</v>
          </cell>
        </row>
        <row r="320">
          <cell r="A320" t="str">
            <v>王海龙</v>
          </cell>
          <cell r="B320" t="str">
            <v>440300250001</v>
          </cell>
          <cell r="C320" t="str">
            <v>深圳皇嘉会计师事务所（普通合伙）</v>
          </cell>
          <cell r="D320">
            <v>44030025</v>
          </cell>
          <cell r="E320">
            <v>42712128.23</v>
          </cell>
          <cell r="F320">
            <v>33</v>
          </cell>
        </row>
        <row r="321">
          <cell r="A321" t="str">
            <v>陈思</v>
          </cell>
          <cell r="B321" t="str">
            <v>310000121195</v>
          </cell>
          <cell r="C321" t="str">
            <v>德勤华永会计师事务所（特殊普通合伙）深圳分所</v>
          </cell>
          <cell r="D321">
            <v>310000124701</v>
          </cell>
          <cell r="E321">
            <v>441939582.53</v>
          </cell>
          <cell r="F321">
            <v>117</v>
          </cell>
        </row>
        <row r="322">
          <cell r="A322" t="str">
            <v>冯国栋</v>
          </cell>
          <cell r="B322" t="str">
            <v>474701570001</v>
          </cell>
          <cell r="C322" t="str">
            <v>深圳健华会计师事务所（普通合伙）</v>
          </cell>
          <cell r="D322">
            <v>47470260</v>
          </cell>
          <cell r="E322">
            <v>1557794.88</v>
          </cell>
          <cell r="F322">
            <v>3</v>
          </cell>
        </row>
        <row r="323">
          <cell r="A323" t="str">
            <v>莫丽红</v>
          </cell>
          <cell r="B323" t="str">
            <v>474700262008</v>
          </cell>
          <cell r="C323" t="str">
            <v>深圳日浩会计师事务所（普通合伙）</v>
          </cell>
          <cell r="D323">
            <v>47470026</v>
          </cell>
          <cell r="E323">
            <v>23984791.12</v>
          </cell>
          <cell r="F323">
            <v>25</v>
          </cell>
        </row>
        <row r="324">
          <cell r="A324" t="str">
            <v>刘璐</v>
          </cell>
          <cell r="B324" t="str">
            <v>474700260021</v>
          </cell>
          <cell r="C324" t="str">
            <v>深圳日浩会计师事务所（普通合伙）</v>
          </cell>
          <cell r="D324">
            <v>47470026</v>
          </cell>
          <cell r="E324">
            <v>23984791.12</v>
          </cell>
          <cell r="F324">
            <v>25</v>
          </cell>
        </row>
        <row r="325">
          <cell r="A325" t="str">
            <v>胡秋清</v>
          </cell>
          <cell r="B325" t="str">
            <v>440300090201</v>
          </cell>
          <cell r="C325" t="str">
            <v>深圳泓信联合会计师事务所（普通合伙）</v>
          </cell>
          <cell r="D325">
            <v>47470208</v>
          </cell>
          <cell r="E325">
            <v>8114109.83</v>
          </cell>
          <cell r="F325">
            <v>16</v>
          </cell>
        </row>
        <row r="326">
          <cell r="A326" t="str">
            <v>熊树蓉</v>
          </cell>
          <cell r="B326" t="str">
            <v>330000144823</v>
          </cell>
          <cell r="C326" t="str">
            <v>中汇会计师事务所（特殊普通合伙）深圳分所</v>
          </cell>
          <cell r="D326">
            <v>330000144701</v>
          </cell>
          <cell r="E326">
            <v>47977918.59</v>
          </cell>
          <cell r="F326">
            <v>31</v>
          </cell>
        </row>
        <row r="327">
          <cell r="A327" t="str">
            <v>李媛媛</v>
          </cell>
          <cell r="B327" t="str">
            <v>474701230003</v>
          </cell>
          <cell r="C327" t="str">
            <v>深圳华拓信达会计师事务所</v>
          </cell>
          <cell r="D327">
            <v>47470123</v>
          </cell>
          <cell r="E327">
            <v>4829418.07</v>
          </cell>
          <cell r="F327">
            <v>7</v>
          </cell>
        </row>
        <row r="328">
          <cell r="A328" t="str">
            <v>王建华</v>
          </cell>
          <cell r="B328" t="str">
            <v>431000090007</v>
          </cell>
          <cell r="C328" t="str">
            <v>深圳国泰会计师事务所（普通合伙）</v>
          </cell>
          <cell r="D328">
            <v>47470051</v>
          </cell>
          <cell r="E328">
            <v>15029155.1</v>
          </cell>
          <cell r="F328">
            <v>24</v>
          </cell>
        </row>
        <row r="329">
          <cell r="A329" t="str">
            <v>柴林</v>
          </cell>
          <cell r="B329" t="str">
            <v>440300341026</v>
          </cell>
          <cell r="C329" t="str">
            <v>深圳真诚会计师事务所</v>
          </cell>
          <cell r="D329">
            <v>47470042</v>
          </cell>
          <cell r="E329">
            <v>3866952.08</v>
          </cell>
          <cell r="F329">
            <v>6</v>
          </cell>
        </row>
        <row r="330">
          <cell r="A330" t="str">
            <v>黎艳梅</v>
          </cell>
          <cell r="B330" t="str">
            <v>440100110018</v>
          </cell>
          <cell r="C330" t="str">
            <v>深圳市轩逸会计师事务所（普通合伙）</v>
          </cell>
          <cell r="D330">
            <v>47470216</v>
          </cell>
          <cell r="E330">
            <v>11507223</v>
          </cell>
          <cell r="F330">
            <v>25</v>
          </cell>
        </row>
        <row r="331">
          <cell r="A331" t="str">
            <v>刘永开</v>
          </cell>
          <cell r="B331" t="str">
            <v>474702160007</v>
          </cell>
          <cell r="C331" t="str">
            <v>深圳市轩逸会计师事务所（普通合伙）</v>
          </cell>
          <cell r="D331">
            <v>47470216</v>
          </cell>
          <cell r="E331">
            <v>11507223</v>
          </cell>
          <cell r="F331">
            <v>25</v>
          </cell>
        </row>
        <row r="332">
          <cell r="A332" t="str">
            <v>刘侨敏</v>
          </cell>
          <cell r="B332" t="str">
            <v>110002414338</v>
          </cell>
          <cell r="C332" t="str">
            <v>毕马威华振会计师事务所（特殊普通合伙）深圳分所</v>
          </cell>
          <cell r="D332">
            <v>110002414701</v>
          </cell>
          <cell r="E332">
            <v>269378225.97</v>
          </cell>
          <cell r="F332">
            <v>60</v>
          </cell>
        </row>
        <row r="333">
          <cell r="A333" t="str">
            <v>吕正耀</v>
          </cell>
          <cell r="B333" t="str">
            <v>474702160002</v>
          </cell>
          <cell r="C333" t="str">
            <v>深圳市轩逸会计师事务所（普通合伙）</v>
          </cell>
          <cell r="D333">
            <v>47470216</v>
          </cell>
          <cell r="E333">
            <v>11507223</v>
          </cell>
          <cell r="F333">
            <v>25</v>
          </cell>
        </row>
        <row r="334">
          <cell r="A334" t="str">
            <v>马锐</v>
          </cell>
          <cell r="B334" t="str">
            <v>440300121106</v>
          </cell>
          <cell r="C334" t="str">
            <v>深圳泓信联合会计师事务所（普通合伙）</v>
          </cell>
          <cell r="D334">
            <v>47470208</v>
          </cell>
          <cell r="E334">
            <v>8114109.83</v>
          </cell>
          <cell r="F334">
            <v>16</v>
          </cell>
        </row>
        <row r="335">
          <cell r="A335" t="str">
            <v>汤细华</v>
          </cell>
          <cell r="B335" t="str">
            <v>430700110017</v>
          </cell>
          <cell r="C335" t="str">
            <v>深圳诚正会计师事务所（普通合伙）</v>
          </cell>
          <cell r="D335">
            <v>47470078</v>
          </cell>
          <cell r="E335">
            <v>3992763.33</v>
          </cell>
          <cell r="F335">
            <v>10</v>
          </cell>
        </row>
        <row r="336">
          <cell r="A336" t="str">
            <v>于定辉</v>
          </cell>
          <cell r="B336" t="str">
            <v>440300520723</v>
          </cell>
          <cell r="C336" t="str">
            <v>深圳中伦会计师事务所（普通合伙）</v>
          </cell>
          <cell r="D336">
            <v>47470264</v>
          </cell>
          <cell r="E336">
            <v>8866414.77</v>
          </cell>
          <cell r="F336">
            <v>11</v>
          </cell>
        </row>
        <row r="337">
          <cell r="A337" t="str">
            <v>张益民</v>
          </cell>
          <cell r="B337" t="str">
            <v>474700770003</v>
          </cell>
          <cell r="C337" t="str">
            <v>深圳德永会计师事务所（普通合伙）</v>
          </cell>
          <cell r="D337">
            <v>47470077</v>
          </cell>
          <cell r="E337">
            <v>9066182</v>
          </cell>
          <cell r="F337">
            <v>21</v>
          </cell>
        </row>
        <row r="338">
          <cell r="A338" t="str">
            <v>刘立新</v>
          </cell>
          <cell r="B338" t="str">
            <v>110001570284</v>
          </cell>
          <cell r="C338" t="str">
            <v>深圳市华图会计师事务所（特殊普通合伙）</v>
          </cell>
          <cell r="D338">
            <v>47470195</v>
          </cell>
          <cell r="E338">
            <v>21004824.34</v>
          </cell>
          <cell r="F338">
            <v>24</v>
          </cell>
        </row>
        <row r="339">
          <cell r="A339" t="str">
            <v>冉春霞</v>
          </cell>
          <cell r="B339" t="str">
            <v>440300721126</v>
          </cell>
          <cell r="C339" t="str">
            <v>深圳悦信会计师事务所（普通合伙）</v>
          </cell>
          <cell r="D339">
            <v>47470271</v>
          </cell>
          <cell r="E339">
            <v>672038.94</v>
          </cell>
          <cell r="F339">
            <v>9</v>
          </cell>
        </row>
        <row r="340">
          <cell r="A340" t="str">
            <v>陈敏燕</v>
          </cell>
          <cell r="B340" t="str">
            <v>110001680187</v>
          </cell>
          <cell r="C340" t="str">
            <v>中喜会计师事务所（特殊普通合伙）深圳分所</v>
          </cell>
          <cell r="D340">
            <v>110001684701</v>
          </cell>
          <cell r="E340">
            <v>34494833.47</v>
          </cell>
          <cell r="F340">
            <v>28</v>
          </cell>
        </row>
        <row r="341">
          <cell r="A341" t="str">
            <v>陈鹏</v>
          </cell>
          <cell r="B341" t="str">
            <v>420003204857</v>
          </cell>
          <cell r="C341" t="str">
            <v>大信会计师事务所（特殊普通合伙）深圳分所</v>
          </cell>
          <cell r="D341">
            <v>110101414701</v>
          </cell>
          <cell r="E341">
            <v>41602899.8</v>
          </cell>
          <cell r="F341">
            <v>22</v>
          </cell>
        </row>
        <row r="342">
          <cell r="A342" t="str">
            <v>何海文</v>
          </cell>
          <cell r="B342" t="str">
            <v>110101300080</v>
          </cell>
          <cell r="C342" t="str">
            <v>大信会计师事务所（特殊普通合伙）深圳分所</v>
          </cell>
          <cell r="D342">
            <v>110101414701</v>
          </cell>
          <cell r="E342">
            <v>41602899.8</v>
          </cell>
          <cell r="F342">
            <v>22</v>
          </cell>
        </row>
        <row r="343">
          <cell r="A343" t="str">
            <v>韩文秀</v>
          </cell>
          <cell r="B343" t="str">
            <v>440300480059</v>
          </cell>
          <cell r="C343" t="str">
            <v>深圳广朋会计师事务所（特殊普通合伙）</v>
          </cell>
          <cell r="D343">
            <v>44030052</v>
          </cell>
          <cell r="E343">
            <v>1380582.89</v>
          </cell>
          <cell r="F343">
            <v>14</v>
          </cell>
        </row>
        <row r="344">
          <cell r="A344" t="str">
            <v>豆雪玉</v>
          </cell>
          <cell r="B344" t="str">
            <v>410700040033</v>
          </cell>
          <cell r="C344" t="str">
            <v>深圳市义达会计师事务所有限责任公司</v>
          </cell>
          <cell r="D344">
            <v>44030036</v>
          </cell>
          <cell r="E344">
            <v>37048660.37</v>
          </cell>
          <cell r="F344">
            <v>35</v>
          </cell>
        </row>
        <row r="345">
          <cell r="A345" t="str">
            <v>吴大青</v>
          </cell>
          <cell r="B345" t="str">
            <v>440300360584</v>
          </cell>
          <cell r="C345" t="str">
            <v>深圳粤宝会计师事务所</v>
          </cell>
          <cell r="D345">
            <v>47470141</v>
          </cell>
          <cell r="E345">
            <v>3277456.68</v>
          </cell>
          <cell r="F345">
            <v>5</v>
          </cell>
        </row>
        <row r="346">
          <cell r="A346" t="str">
            <v>曾昆</v>
          </cell>
          <cell r="B346" t="str">
            <v>474701630020</v>
          </cell>
          <cell r="C346" t="str">
            <v>深圳计恒会计师事务所有限公司</v>
          </cell>
          <cell r="D346">
            <v>47470163</v>
          </cell>
          <cell r="E346">
            <v>16207587.54</v>
          </cell>
          <cell r="F346">
            <v>25</v>
          </cell>
        </row>
        <row r="347">
          <cell r="A347" t="str">
            <v>冯霞</v>
          </cell>
          <cell r="B347" t="str">
            <v>474701630019</v>
          </cell>
          <cell r="C347" t="str">
            <v>深圳计恒会计师事务所有限公司</v>
          </cell>
          <cell r="D347">
            <v>47470163</v>
          </cell>
          <cell r="E347">
            <v>16207587.54</v>
          </cell>
          <cell r="F347">
            <v>25</v>
          </cell>
        </row>
        <row r="348">
          <cell r="A348" t="str">
            <v>吴杨辉</v>
          </cell>
          <cell r="B348" t="str">
            <v>474701630017</v>
          </cell>
          <cell r="C348" t="str">
            <v>深圳计恒会计师事务所有限公司</v>
          </cell>
          <cell r="D348">
            <v>47470163</v>
          </cell>
          <cell r="E348">
            <v>16207587.54</v>
          </cell>
          <cell r="F348">
            <v>25</v>
          </cell>
        </row>
        <row r="349">
          <cell r="A349" t="str">
            <v>赖强</v>
          </cell>
          <cell r="B349" t="str">
            <v>440300161093</v>
          </cell>
          <cell r="C349" t="str">
            <v>深圳市长城会计师事务所有限公司</v>
          </cell>
          <cell r="D349">
            <v>44030016</v>
          </cell>
          <cell r="E349">
            <v>14627987.72</v>
          </cell>
          <cell r="F349">
            <v>21</v>
          </cell>
        </row>
        <row r="350">
          <cell r="A350" t="str">
            <v>吴之民</v>
          </cell>
          <cell r="B350" t="str">
            <v>472009B197</v>
          </cell>
          <cell r="C350" t="e">
            <v>#N/A</v>
          </cell>
          <cell r="D350" t="e">
            <v>#N/A</v>
          </cell>
          <cell r="E350" t="e">
            <v>#N/A</v>
          </cell>
          <cell r="F350" t="e">
            <v>#N/A</v>
          </cell>
        </row>
        <row r="351">
          <cell r="A351" t="str">
            <v>张开智</v>
          </cell>
          <cell r="B351" t="str">
            <v>420100554186</v>
          </cell>
          <cell r="C351" t="str">
            <v>深圳策信泓业会计师事务所（普通合伙）</v>
          </cell>
          <cell r="D351">
            <v>47470142</v>
          </cell>
          <cell r="E351">
            <v>2243165.09</v>
          </cell>
          <cell r="F351">
            <v>8</v>
          </cell>
        </row>
        <row r="352">
          <cell r="A352" t="str">
            <v>虞熙春</v>
          </cell>
          <cell r="B352" t="str">
            <v>440300340521</v>
          </cell>
          <cell r="C352" t="str">
            <v>深圳市义达会计师事务所有限责任公司</v>
          </cell>
          <cell r="D352">
            <v>44030036</v>
          </cell>
          <cell r="E352">
            <v>37048660.37</v>
          </cell>
          <cell r="F352">
            <v>35</v>
          </cell>
        </row>
        <row r="353">
          <cell r="A353" t="str">
            <v>高天曦</v>
          </cell>
          <cell r="B353" t="str">
            <v>440300360587</v>
          </cell>
          <cell r="C353" t="str">
            <v>深圳市义达会计师事务所有限责任公司</v>
          </cell>
          <cell r="D353">
            <v>44030036</v>
          </cell>
          <cell r="E353">
            <v>37048660.37</v>
          </cell>
          <cell r="F353">
            <v>35</v>
          </cell>
        </row>
        <row r="354">
          <cell r="A354" t="str">
            <v>张广清</v>
          </cell>
          <cell r="B354" t="str">
            <v>440300500698</v>
          </cell>
          <cell r="C354" t="str">
            <v>深圳方达会计师事务所（普通合伙）</v>
          </cell>
          <cell r="D354">
            <v>44030050</v>
          </cell>
          <cell r="E354">
            <v>10344557.06</v>
          </cell>
          <cell r="F354">
            <v>14</v>
          </cell>
        </row>
        <row r="355">
          <cell r="A355" t="str">
            <v>韩文君</v>
          </cell>
          <cell r="B355" t="str">
            <v>440300660869</v>
          </cell>
          <cell r="C355" t="str">
            <v>深圳税博会计师事务所（特殊普通合伙）</v>
          </cell>
          <cell r="D355">
            <v>47470102</v>
          </cell>
          <cell r="E355">
            <v>3745621.36</v>
          </cell>
          <cell r="F355">
            <v>10</v>
          </cell>
        </row>
        <row r="356">
          <cell r="A356" t="str">
            <v>梁国华</v>
          </cell>
          <cell r="B356" t="str">
            <v>440300730263</v>
          </cell>
          <cell r="C356" t="str">
            <v>深圳安华信会计师事务所（普通合伙）</v>
          </cell>
          <cell r="D356">
            <v>47470058</v>
          </cell>
          <cell r="E356">
            <v>2811981.06</v>
          </cell>
          <cell r="F356">
            <v>7</v>
          </cell>
        </row>
        <row r="357">
          <cell r="A357" t="str">
            <v>吴春波</v>
          </cell>
          <cell r="B357" t="str">
            <v>440300731032</v>
          </cell>
          <cell r="C357" t="str">
            <v>深圳佳和会计师事务所（普通合伙）</v>
          </cell>
          <cell r="D357">
            <v>47470096</v>
          </cell>
          <cell r="E357">
            <v>7283112.14</v>
          </cell>
          <cell r="F357">
            <v>13</v>
          </cell>
        </row>
        <row r="358">
          <cell r="A358" t="str">
            <v>李慎岐</v>
          </cell>
          <cell r="B358" t="str">
            <v>4720160564</v>
          </cell>
          <cell r="C358" t="e">
            <v>#N/A</v>
          </cell>
          <cell r="D358" t="e">
            <v>#N/A</v>
          </cell>
          <cell r="E358" t="e">
            <v>#N/A</v>
          </cell>
          <cell r="F358" t="e">
            <v>#N/A</v>
          </cell>
        </row>
        <row r="359">
          <cell r="A359" t="str">
            <v>陈叔军</v>
          </cell>
          <cell r="B359" t="str">
            <v>440300050113</v>
          </cell>
          <cell r="C359" t="str">
            <v>深圳广深会计师事务所（普通合伙）</v>
          </cell>
          <cell r="D359">
            <v>44030005</v>
          </cell>
          <cell r="E359">
            <v>9315434.92</v>
          </cell>
          <cell r="F359">
            <v>14</v>
          </cell>
        </row>
        <row r="360">
          <cell r="A360" t="str">
            <v>杜德喜</v>
          </cell>
          <cell r="B360" t="str">
            <v>440300260472</v>
          </cell>
          <cell r="C360" t="str">
            <v>深圳诚德会计师事务所</v>
          </cell>
          <cell r="D360">
            <v>47470113</v>
          </cell>
          <cell r="E360">
            <v>1353398.51</v>
          </cell>
          <cell r="F360">
            <v>5</v>
          </cell>
        </row>
        <row r="361">
          <cell r="A361" t="str">
            <v>余克定</v>
          </cell>
          <cell r="B361" t="str">
            <v>440300551011</v>
          </cell>
          <cell r="C361" t="str">
            <v>深圳安汇会计师事务所</v>
          </cell>
          <cell r="D361">
            <v>47470069</v>
          </cell>
          <cell r="E361">
            <v>4823251.33</v>
          </cell>
          <cell r="F361">
            <v>2</v>
          </cell>
        </row>
        <row r="362">
          <cell r="A362" t="str">
            <v>张金有</v>
          </cell>
          <cell r="B362" t="str">
            <v>340101350004</v>
          </cell>
          <cell r="C362" t="str">
            <v>深圳岭南会计师事务所</v>
          </cell>
          <cell r="D362">
            <v>47470043</v>
          </cell>
          <cell r="E362">
            <v>4810553.85</v>
          </cell>
          <cell r="F362">
            <v>10</v>
          </cell>
        </row>
        <row r="363">
          <cell r="A363" t="str">
            <v>成麒</v>
          </cell>
          <cell r="B363" t="str">
            <v>440300710906</v>
          </cell>
          <cell r="C363" t="str">
            <v>深圳中企华南会计师事务所（普通合伙）</v>
          </cell>
          <cell r="D363">
            <v>47470045</v>
          </cell>
          <cell r="E363">
            <v>809417.56</v>
          </cell>
          <cell r="F363">
            <v>5</v>
          </cell>
        </row>
        <row r="364">
          <cell r="A364" t="str">
            <v>马秀敏</v>
          </cell>
          <cell r="B364" t="str">
            <v>440300460645</v>
          </cell>
          <cell r="C364" t="str">
            <v>深圳衡大会计师事务所（普通合伙）</v>
          </cell>
          <cell r="D364">
            <v>47470036</v>
          </cell>
          <cell r="E364">
            <v>1874077.77</v>
          </cell>
          <cell r="F364">
            <v>7</v>
          </cell>
        </row>
        <row r="365">
          <cell r="A365" t="str">
            <v>张用增</v>
          </cell>
          <cell r="B365" t="str">
            <v>110002043818</v>
          </cell>
          <cell r="C365" t="str">
            <v>深圳永信瑞和会计师事务所（特殊普通合伙）</v>
          </cell>
          <cell r="D365">
            <v>44030073</v>
          </cell>
          <cell r="E365">
            <v>26832141.49</v>
          </cell>
          <cell r="F365">
            <v>75</v>
          </cell>
        </row>
        <row r="366">
          <cell r="A366" t="str">
            <v>赵海英</v>
          </cell>
          <cell r="B366" t="str">
            <v>440300731054</v>
          </cell>
          <cell r="C366" t="str">
            <v>深圳永信瑞和会计师事务所（特殊普通合伙）</v>
          </cell>
          <cell r="D366">
            <v>44030073</v>
          </cell>
          <cell r="E366">
            <v>26832141.49</v>
          </cell>
          <cell r="F366">
            <v>75</v>
          </cell>
        </row>
        <row r="367">
          <cell r="A367" t="str">
            <v>代益民</v>
          </cell>
          <cell r="B367" t="str">
            <v>440300670877</v>
          </cell>
          <cell r="C367" t="str">
            <v>深圳中胜会计师事务所</v>
          </cell>
          <cell r="D367">
            <v>44030067</v>
          </cell>
          <cell r="E367">
            <v>4950141.31</v>
          </cell>
          <cell r="F367">
            <v>10</v>
          </cell>
        </row>
        <row r="368">
          <cell r="A368" t="str">
            <v>吴嫩清</v>
          </cell>
          <cell r="B368" t="str">
            <v>440300120201</v>
          </cell>
          <cell r="C368" t="str">
            <v>深圳永信瑞和会计师事务所（特殊普通合伙）</v>
          </cell>
          <cell r="D368">
            <v>44030073</v>
          </cell>
          <cell r="E368">
            <v>26832141.49</v>
          </cell>
          <cell r="F368">
            <v>75</v>
          </cell>
        </row>
        <row r="369">
          <cell r="A369" t="str">
            <v>刘勇</v>
          </cell>
          <cell r="B369" t="str">
            <v>440300561088</v>
          </cell>
          <cell r="C369" t="str">
            <v>深圳永信瑞和会计师事务所（特殊普通合伙）</v>
          </cell>
          <cell r="D369">
            <v>44030073</v>
          </cell>
          <cell r="E369">
            <v>26832141.49</v>
          </cell>
          <cell r="F369">
            <v>75</v>
          </cell>
        </row>
        <row r="370">
          <cell r="A370" t="str">
            <v>杨小平</v>
          </cell>
          <cell r="B370" t="str">
            <v>440300190354</v>
          </cell>
          <cell r="C370" t="str">
            <v>深圳永信瑞和会计师事务所（特殊普通合伙）</v>
          </cell>
          <cell r="D370">
            <v>44030073</v>
          </cell>
          <cell r="E370">
            <v>26832141.49</v>
          </cell>
          <cell r="F370">
            <v>75</v>
          </cell>
        </row>
        <row r="371">
          <cell r="A371" t="str">
            <v>林晓玲</v>
          </cell>
          <cell r="B371" t="str">
            <v>440300050787</v>
          </cell>
          <cell r="C371" t="str">
            <v>深圳永信瑞和会计师事务所（特殊普通合伙）</v>
          </cell>
          <cell r="D371">
            <v>44030073</v>
          </cell>
          <cell r="E371">
            <v>26832141.49</v>
          </cell>
          <cell r="F371">
            <v>75</v>
          </cell>
        </row>
        <row r="372">
          <cell r="A372" t="str">
            <v>王卫平</v>
          </cell>
          <cell r="B372" t="str">
            <v>440300731039</v>
          </cell>
          <cell r="C372" t="str">
            <v>深圳永信瑞和会计师事务所（特殊普通合伙）</v>
          </cell>
          <cell r="D372">
            <v>44030073</v>
          </cell>
          <cell r="E372">
            <v>26832141.49</v>
          </cell>
          <cell r="F372">
            <v>75</v>
          </cell>
        </row>
        <row r="373">
          <cell r="A373" t="str">
            <v>刘元涛</v>
          </cell>
          <cell r="B373" t="str">
            <v>440300650851</v>
          </cell>
          <cell r="C373" t="str">
            <v>深圳华楷会计师事务所（普通合伙）</v>
          </cell>
          <cell r="D373">
            <v>44030037</v>
          </cell>
          <cell r="E373">
            <v>1585586.44</v>
          </cell>
          <cell r="F373">
            <v>10</v>
          </cell>
        </row>
        <row r="374">
          <cell r="A374" t="str">
            <v>郑海明</v>
          </cell>
          <cell r="B374" t="str">
            <v>440300010039</v>
          </cell>
          <cell r="C374" t="str">
            <v>深圳同德会计师事务所（普通合伙）</v>
          </cell>
          <cell r="D374">
            <v>47470090</v>
          </cell>
          <cell r="E374">
            <v>1214796.17</v>
          </cell>
          <cell r="F374">
            <v>6</v>
          </cell>
        </row>
        <row r="375">
          <cell r="A375" t="str">
            <v>崔志义</v>
          </cell>
          <cell r="B375" t="str">
            <v>472009A037</v>
          </cell>
          <cell r="C375" t="e">
            <v>#N/A</v>
          </cell>
          <cell r="D375" t="e">
            <v>#N/A</v>
          </cell>
          <cell r="E375" t="e">
            <v>#N/A</v>
          </cell>
          <cell r="F375" t="e">
            <v>#N/A</v>
          </cell>
        </row>
        <row r="376">
          <cell r="A376" t="str">
            <v>温松洲</v>
          </cell>
          <cell r="B376" t="str">
            <v>474700940001</v>
          </cell>
          <cell r="C376" t="str">
            <v>深圳公平会计师事务所（普通合伙）</v>
          </cell>
          <cell r="D376">
            <v>47470272</v>
          </cell>
          <cell r="E376">
            <v>650679.61</v>
          </cell>
          <cell r="F376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abSelected="1" zoomScale="73" zoomScaleNormal="73" workbookViewId="0">
      <selection activeCell="A1" sqref="A1:T1"/>
    </sheetView>
  </sheetViews>
  <sheetFormatPr defaultColWidth="9" defaultRowHeight="60" customHeight="1"/>
  <cols>
    <col min="1" max="1" width="5.225" style="1" customWidth="1"/>
    <col min="2" max="2" width="7.13333333333333" style="2" customWidth="1"/>
    <col min="3" max="3" width="4.10833333333333" style="1" customWidth="1"/>
    <col min="4" max="4" width="10.8833333333333" style="1" customWidth="1"/>
    <col min="5" max="5" width="12.5" style="1" customWidth="1"/>
    <col min="6" max="6" width="14.3833333333333" style="2" customWidth="1"/>
    <col min="7" max="7" width="11.6666666666667" style="1" customWidth="1"/>
    <col min="8" max="8" width="38.25" style="3" customWidth="1"/>
    <col min="9" max="9" width="7.33333333333333" style="1" customWidth="1"/>
    <col min="10" max="10" width="11.1666666666667" style="1" customWidth="1"/>
    <col min="11" max="11" width="18" style="1" customWidth="1"/>
    <col min="12" max="12" width="6" style="1" customWidth="1"/>
    <col min="13" max="13" width="5.88333333333333" style="1" customWidth="1"/>
    <col min="14" max="14" width="26.8333333333333" style="1" customWidth="1"/>
    <col min="15" max="15" width="27.1333333333333" style="1" customWidth="1"/>
    <col min="16" max="16" width="15.25" style="1" customWidth="1"/>
    <col min="17" max="17" width="23" style="1" customWidth="1"/>
    <col min="18" max="18" width="36.6333333333333" style="1" customWidth="1"/>
    <col min="19" max="19" width="13" style="1"/>
    <col min="20" max="20" width="9" style="2"/>
    <col min="21" max="16384" width="9" style="1"/>
  </cols>
  <sheetData>
    <row r="1" customHeight="1" spans="1:20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spans="1:2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8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6" t="s">
        <v>17</v>
      </c>
      <c r="R2" s="14" t="s">
        <v>18</v>
      </c>
      <c r="S2" s="17" t="s">
        <v>19</v>
      </c>
      <c r="T2" s="18" t="s">
        <v>20</v>
      </c>
    </row>
    <row r="3" customHeight="1" spans="1:20">
      <c r="A3" s="9">
        <v>1</v>
      </c>
      <c r="B3" s="9" t="s">
        <v>21</v>
      </c>
      <c r="C3" s="9" t="s">
        <v>22</v>
      </c>
      <c r="D3" s="9">
        <v>196607</v>
      </c>
      <c r="E3" s="9" t="s">
        <v>23</v>
      </c>
      <c r="F3" s="9" t="s">
        <v>24</v>
      </c>
      <c r="G3" s="9" t="s">
        <v>25</v>
      </c>
      <c r="H3" s="10" t="s">
        <v>26</v>
      </c>
      <c r="I3" s="9" t="s">
        <v>27</v>
      </c>
      <c r="J3" s="9" t="s">
        <v>28</v>
      </c>
      <c r="K3" s="9" t="s">
        <v>29</v>
      </c>
      <c r="L3" s="9" t="s">
        <v>29</v>
      </c>
      <c r="M3" s="9" t="s">
        <v>29</v>
      </c>
      <c r="N3" s="11" t="s">
        <v>30</v>
      </c>
      <c r="O3" s="9" t="s">
        <v>31</v>
      </c>
      <c r="P3" s="9" t="s">
        <v>32</v>
      </c>
      <c r="Q3" s="19" t="s">
        <v>28</v>
      </c>
      <c r="R3" s="11" t="s">
        <v>28</v>
      </c>
      <c r="S3" s="20">
        <v>439.949149</v>
      </c>
      <c r="T3" s="21">
        <f>VLOOKUP(B3,[1]Sheet1!$A:$F,6,FALSE)</f>
        <v>9</v>
      </c>
    </row>
    <row r="4" customHeight="1" spans="1:20">
      <c r="A4" s="9">
        <v>2</v>
      </c>
      <c r="B4" s="9" t="s">
        <v>33</v>
      </c>
      <c r="C4" s="9" t="s">
        <v>22</v>
      </c>
      <c r="D4" s="9">
        <v>196108</v>
      </c>
      <c r="E4" s="9" t="s">
        <v>34</v>
      </c>
      <c r="F4" s="9" t="s">
        <v>35</v>
      </c>
      <c r="G4" s="11" t="s">
        <v>36</v>
      </c>
      <c r="H4" s="10" t="s">
        <v>37</v>
      </c>
      <c r="I4" s="9" t="s">
        <v>38</v>
      </c>
      <c r="J4" s="9" t="s">
        <v>28</v>
      </c>
      <c r="K4" s="9" t="s">
        <v>29</v>
      </c>
      <c r="L4" s="9" t="s">
        <v>39</v>
      </c>
      <c r="M4" s="9" t="s">
        <v>29</v>
      </c>
      <c r="N4" s="9" t="s">
        <v>28</v>
      </c>
      <c r="O4" s="9" t="s">
        <v>40</v>
      </c>
      <c r="P4" s="9" t="s">
        <v>28</v>
      </c>
      <c r="Q4" s="22" t="s">
        <v>28</v>
      </c>
      <c r="R4" s="9" t="s">
        <v>41</v>
      </c>
      <c r="S4" s="20">
        <v>2683.214149</v>
      </c>
      <c r="T4" s="21">
        <f>VLOOKUP(B4,[1]Sheet1!$A:$F,6,FALSE)</f>
        <v>75</v>
      </c>
    </row>
    <row r="5" customHeight="1" spans="1:20">
      <c r="A5" s="9">
        <v>3</v>
      </c>
      <c r="B5" s="9" t="s">
        <v>42</v>
      </c>
      <c r="C5" s="9" t="s">
        <v>22</v>
      </c>
      <c r="D5" s="9">
        <v>196411</v>
      </c>
      <c r="E5" s="9" t="s">
        <v>43</v>
      </c>
      <c r="F5" s="9" t="s">
        <v>44</v>
      </c>
      <c r="G5" s="9" t="s">
        <v>45</v>
      </c>
      <c r="H5" s="10" t="s">
        <v>46</v>
      </c>
      <c r="I5" s="9">
        <v>21</v>
      </c>
      <c r="J5" s="9" t="s">
        <v>28</v>
      </c>
      <c r="K5" s="9" t="s">
        <v>29</v>
      </c>
      <c r="L5" s="9" t="s">
        <v>29</v>
      </c>
      <c r="M5" s="9" t="s">
        <v>29</v>
      </c>
      <c r="N5" s="9" t="s">
        <v>28</v>
      </c>
      <c r="O5" s="9" t="s">
        <v>28</v>
      </c>
      <c r="P5" s="9" t="s">
        <v>28</v>
      </c>
      <c r="Q5" s="22" t="s">
        <v>28</v>
      </c>
      <c r="R5" s="9" t="s">
        <v>47</v>
      </c>
      <c r="S5" s="20">
        <v>10731.340406</v>
      </c>
      <c r="T5" s="21">
        <f>VLOOKUP(B5,[1]Sheet1!$A:$F,6,FALSE)</f>
        <v>78</v>
      </c>
    </row>
    <row r="6" customHeight="1" spans="1:20">
      <c r="A6" s="9">
        <v>4</v>
      </c>
      <c r="B6" s="9" t="s">
        <v>48</v>
      </c>
      <c r="C6" s="9" t="s">
        <v>22</v>
      </c>
      <c r="D6" s="9">
        <v>196411</v>
      </c>
      <c r="E6" s="9" t="s">
        <v>49</v>
      </c>
      <c r="F6" s="9" t="s">
        <v>50</v>
      </c>
      <c r="G6" s="9" t="s">
        <v>45</v>
      </c>
      <c r="H6" s="10" t="s">
        <v>51</v>
      </c>
      <c r="I6" s="9" t="s">
        <v>52</v>
      </c>
      <c r="J6" s="9" t="s">
        <v>28</v>
      </c>
      <c r="K6" s="9" t="s">
        <v>29</v>
      </c>
      <c r="L6" s="9" t="s">
        <v>29</v>
      </c>
      <c r="M6" s="9" t="s">
        <v>29</v>
      </c>
      <c r="N6" s="9" t="s">
        <v>28</v>
      </c>
      <c r="O6" s="9" t="s">
        <v>28</v>
      </c>
      <c r="P6" s="9" t="s">
        <v>28</v>
      </c>
      <c r="Q6" s="22" t="s">
        <v>28</v>
      </c>
      <c r="R6" s="9" t="s">
        <v>28</v>
      </c>
      <c r="S6" s="20">
        <v>2319.549289</v>
      </c>
      <c r="T6" s="21">
        <f>VLOOKUP(B6,[1]Sheet1!$A:$F,6,FALSE)</f>
        <v>24</v>
      </c>
    </row>
    <row r="7" customHeight="1" spans="1:20">
      <c r="A7" s="9">
        <v>5</v>
      </c>
      <c r="B7" s="9" t="s">
        <v>53</v>
      </c>
      <c r="C7" s="9" t="s">
        <v>22</v>
      </c>
      <c r="D7" s="9">
        <v>197008</v>
      </c>
      <c r="E7" s="9" t="s">
        <v>43</v>
      </c>
      <c r="F7" s="9" t="s">
        <v>54</v>
      </c>
      <c r="G7" s="9" t="s">
        <v>55</v>
      </c>
      <c r="H7" s="10" t="s">
        <v>56</v>
      </c>
      <c r="I7" s="9" t="s">
        <v>38</v>
      </c>
      <c r="J7" s="9" t="s">
        <v>28</v>
      </c>
      <c r="K7" s="9" t="s">
        <v>29</v>
      </c>
      <c r="L7" s="9" t="s">
        <v>29</v>
      </c>
      <c r="M7" s="9" t="s">
        <v>29</v>
      </c>
      <c r="N7" s="9" t="s">
        <v>28</v>
      </c>
      <c r="O7" s="9" t="s">
        <v>31</v>
      </c>
      <c r="P7" s="9" t="s">
        <v>28</v>
      </c>
      <c r="Q7" s="22" t="s">
        <v>28</v>
      </c>
      <c r="R7" s="9" t="s">
        <v>28</v>
      </c>
      <c r="S7" s="20">
        <v>7139.368792</v>
      </c>
      <c r="T7" s="21">
        <f>VLOOKUP(B7,[1]Sheet1!$A:$F,6,FALSE)</f>
        <v>47</v>
      </c>
    </row>
    <row r="8" customHeight="1" spans="1:20">
      <c r="A8" s="9">
        <v>6</v>
      </c>
      <c r="B8" s="9" t="s">
        <v>57</v>
      </c>
      <c r="C8" s="9" t="s">
        <v>22</v>
      </c>
      <c r="D8" s="9">
        <v>198006</v>
      </c>
      <c r="E8" s="9" t="s">
        <v>43</v>
      </c>
      <c r="F8" s="9" t="s">
        <v>58</v>
      </c>
      <c r="G8" s="9" t="s">
        <v>55</v>
      </c>
      <c r="H8" s="10" t="s">
        <v>59</v>
      </c>
      <c r="I8" s="9">
        <v>9</v>
      </c>
      <c r="J8" s="9" t="s">
        <v>28</v>
      </c>
      <c r="K8" s="9" t="s">
        <v>29</v>
      </c>
      <c r="L8" s="9" t="s">
        <v>29</v>
      </c>
      <c r="M8" s="9" t="s">
        <v>29</v>
      </c>
      <c r="N8" s="10" t="s">
        <v>60</v>
      </c>
      <c r="O8" s="9" t="s">
        <v>61</v>
      </c>
      <c r="P8" s="9" t="s">
        <v>28</v>
      </c>
      <c r="Q8" s="22" t="s">
        <v>28</v>
      </c>
      <c r="R8" s="9" t="s">
        <v>62</v>
      </c>
      <c r="S8" s="20">
        <v>1066</v>
      </c>
      <c r="T8" s="21">
        <v>15</v>
      </c>
    </row>
    <row r="9" customHeight="1" spans="1:20">
      <c r="A9" s="9">
        <v>7</v>
      </c>
      <c r="B9" s="9" t="s">
        <v>63</v>
      </c>
      <c r="C9" s="9" t="s">
        <v>22</v>
      </c>
      <c r="D9" s="9">
        <v>196808</v>
      </c>
      <c r="E9" s="9" t="s">
        <v>43</v>
      </c>
      <c r="F9" s="9" t="s">
        <v>64</v>
      </c>
      <c r="G9" s="9" t="s">
        <v>45</v>
      </c>
      <c r="H9" s="10" t="s">
        <v>65</v>
      </c>
      <c r="I9" s="9" t="s">
        <v>66</v>
      </c>
      <c r="J9" s="9" t="s">
        <v>28</v>
      </c>
      <c r="K9" s="9" t="s">
        <v>29</v>
      </c>
      <c r="L9" s="9" t="s">
        <v>39</v>
      </c>
      <c r="M9" s="9" t="s">
        <v>29</v>
      </c>
      <c r="N9" s="10" t="s">
        <v>67</v>
      </c>
      <c r="O9" s="9" t="s">
        <v>68</v>
      </c>
      <c r="P9" s="9" t="s">
        <v>28</v>
      </c>
      <c r="Q9" s="22" t="s">
        <v>28</v>
      </c>
      <c r="R9" s="9" t="s">
        <v>69</v>
      </c>
      <c r="S9" s="20">
        <v>6999.996571</v>
      </c>
      <c r="T9" s="21">
        <f>VLOOKUP(B9,[1]Sheet1!$A:$F,6,FALSE)</f>
        <v>80</v>
      </c>
    </row>
    <row r="10" customHeight="1" spans="1:20">
      <c r="A10" s="9">
        <v>8</v>
      </c>
      <c r="B10" s="9" t="s">
        <v>70</v>
      </c>
      <c r="C10" s="9" t="s">
        <v>22</v>
      </c>
      <c r="D10" s="9">
        <v>197306</v>
      </c>
      <c r="E10" s="9" t="s">
        <v>43</v>
      </c>
      <c r="F10" s="9" t="s">
        <v>71</v>
      </c>
      <c r="G10" s="9" t="s">
        <v>55</v>
      </c>
      <c r="H10" s="10" t="s">
        <v>72</v>
      </c>
      <c r="I10" s="9" t="s">
        <v>73</v>
      </c>
      <c r="J10" s="9" t="s">
        <v>28</v>
      </c>
      <c r="K10" s="9" t="s">
        <v>29</v>
      </c>
      <c r="L10" s="9" t="s">
        <v>29</v>
      </c>
      <c r="M10" s="9" t="s">
        <v>29</v>
      </c>
      <c r="N10" s="9" t="s">
        <v>28</v>
      </c>
      <c r="O10" s="9" t="s">
        <v>28</v>
      </c>
      <c r="P10" s="9" t="s">
        <v>28</v>
      </c>
      <c r="Q10" s="22" t="s">
        <v>28</v>
      </c>
      <c r="R10" s="9" t="s">
        <v>74</v>
      </c>
      <c r="S10" s="20">
        <v>29041.524183</v>
      </c>
      <c r="T10" s="21">
        <f>VLOOKUP(B10,[1]Sheet1!$A:$F,6,FALSE)</f>
        <v>178</v>
      </c>
    </row>
    <row r="11" customHeight="1" spans="1:20">
      <c r="A11" s="9">
        <v>9</v>
      </c>
      <c r="B11" s="9" t="s">
        <v>75</v>
      </c>
      <c r="C11" s="9" t="s">
        <v>22</v>
      </c>
      <c r="D11" s="9">
        <v>198008</v>
      </c>
      <c r="E11" s="9" t="s">
        <v>23</v>
      </c>
      <c r="F11" s="9" t="s">
        <v>76</v>
      </c>
      <c r="G11" s="9" t="s">
        <v>55</v>
      </c>
      <c r="H11" s="10" t="s">
        <v>77</v>
      </c>
      <c r="I11" s="9" t="s">
        <v>78</v>
      </c>
      <c r="J11" s="9" t="s">
        <v>28</v>
      </c>
      <c r="K11" s="9" t="s">
        <v>29</v>
      </c>
      <c r="L11" s="9" t="s">
        <v>29</v>
      </c>
      <c r="M11" s="9" t="s">
        <v>29</v>
      </c>
      <c r="N11" s="9" t="s">
        <v>28</v>
      </c>
      <c r="O11" s="9" t="s">
        <v>28</v>
      </c>
      <c r="P11" s="9" t="s">
        <v>28</v>
      </c>
      <c r="Q11" s="22" t="s">
        <v>28</v>
      </c>
      <c r="R11" s="9" t="s">
        <v>79</v>
      </c>
      <c r="S11" s="20">
        <v>20902.851622</v>
      </c>
      <c r="T11" s="21">
        <f>VLOOKUP(B11,[1]Sheet1!$A:$F,6,FALSE)</f>
        <v>95</v>
      </c>
    </row>
    <row r="12" customHeight="1" spans="1:20">
      <c r="A12" s="9">
        <v>10</v>
      </c>
      <c r="B12" s="9" t="s">
        <v>80</v>
      </c>
      <c r="C12" s="9" t="s">
        <v>22</v>
      </c>
      <c r="D12" s="9">
        <v>197503</v>
      </c>
      <c r="E12" s="9" t="s">
        <v>81</v>
      </c>
      <c r="F12" s="9" t="s">
        <v>82</v>
      </c>
      <c r="G12" s="9" t="s">
        <v>45</v>
      </c>
      <c r="H12" s="10" t="s">
        <v>83</v>
      </c>
      <c r="I12" s="9" t="s">
        <v>84</v>
      </c>
      <c r="J12" s="9" t="s">
        <v>28</v>
      </c>
      <c r="K12" s="9" t="s">
        <v>29</v>
      </c>
      <c r="L12" s="9" t="s">
        <v>39</v>
      </c>
      <c r="M12" s="9" t="s">
        <v>29</v>
      </c>
      <c r="N12" s="10" t="s">
        <v>85</v>
      </c>
      <c r="O12" s="9" t="s">
        <v>31</v>
      </c>
      <c r="P12" s="9" t="s">
        <v>28</v>
      </c>
      <c r="Q12" s="22" t="s">
        <v>28</v>
      </c>
      <c r="R12" s="9" t="s">
        <v>86</v>
      </c>
      <c r="S12" s="20">
        <v>5370.816612</v>
      </c>
      <c r="T12" s="21">
        <f>VLOOKUP(B12,[1]Sheet1!$A:$F,6,FALSE)</f>
        <v>122</v>
      </c>
    </row>
    <row r="13" customHeight="1" spans="1:20">
      <c r="A13" s="9">
        <v>11</v>
      </c>
      <c r="B13" s="9" t="s">
        <v>87</v>
      </c>
      <c r="C13" s="9" t="s">
        <v>22</v>
      </c>
      <c r="D13" s="9">
        <v>196802</v>
      </c>
      <c r="E13" s="9" t="s">
        <v>88</v>
      </c>
      <c r="F13" s="9" t="s">
        <v>89</v>
      </c>
      <c r="G13" s="9" t="s">
        <v>45</v>
      </c>
      <c r="H13" s="10" t="s">
        <v>90</v>
      </c>
      <c r="I13" s="9" t="s">
        <v>91</v>
      </c>
      <c r="J13" s="9" t="s">
        <v>28</v>
      </c>
      <c r="K13" s="9" t="s">
        <v>29</v>
      </c>
      <c r="L13" s="9" t="s">
        <v>39</v>
      </c>
      <c r="M13" s="9" t="s">
        <v>29</v>
      </c>
      <c r="N13" s="9" t="s">
        <v>28</v>
      </c>
      <c r="O13" s="9" t="s">
        <v>92</v>
      </c>
      <c r="P13" s="9" t="s">
        <v>28</v>
      </c>
      <c r="Q13" s="22" t="s">
        <v>28</v>
      </c>
      <c r="R13" s="9" t="s">
        <v>28</v>
      </c>
      <c r="S13" s="20">
        <v>1904.930936</v>
      </c>
      <c r="T13" s="21">
        <f>VLOOKUP(B13,[1]Sheet1!$A:$F,6,FALSE)</f>
        <v>21</v>
      </c>
    </row>
    <row r="14" customHeight="1" spans="1:20">
      <c r="A14" s="9">
        <v>12</v>
      </c>
      <c r="B14" s="9" t="s">
        <v>93</v>
      </c>
      <c r="C14" s="9" t="s">
        <v>22</v>
      </c>
      <c r="D14" s="9">
        <v>196803</v>
      </c>
      <c r="E14" s="9" t="s">
        <v>43</v>
      </c>
      <c r="F14" s="9" t="s">
        <v>94</v>
      </c>
      <c r="G14" s="9" t="s">
        <v>95</v>
      </c>
      <c r="H14" s="10" t="s">
        <v>96</v>
      </c>
      <c r="I14" s="9" t="s">
        <v>66</v>
      </c>
      <c r="J14" s="9" t="s">
        <v>28</v>
      </c>
      <c r="K14" s="9" t="s">
        <v>29</v>
      </c>
      <c r="L14" s="9" t="s">
        <v>29</v>
      </c>
      <c r="M14" s="9" t="s">
        <v>29</v>
      </c>
      <c r="N14" s="9" t="s">
        <v>28</v>
      </c>
      <c r="O14" s="9" t="s">
        <v>31</v>
      </c>
      <c r="P14" s="9" t="s">
        <v>28</v>
      </c>
      <c r="Q14" s="22" t="s">
        <v>28</v>
      </c>
      <c r="R14" s="9" t="s">
        <v>97</v>
      </c>
      <c r="S14" s="20">
        <v>2379.550749</v>
      </c>
      <c r="T14" s="21">
        <f>VLOOKUP(B14,[1]Sheet1!$A:$F,6,FALSE)</f>
        <v>12</v>
      </c>
    </row>
    <row r="15" customHeight="1" spans="1:20">
      <c r="A15" s="9">
        <v>13</v>
      </c>
      <c r="B15" s="9" t="s">
        <v>98</v>
      </c>
      <c r="C15" s="9" t="s">
        <v>22</v>
      </c>
      <c r="D15" s="9">
        <v>196711</v>
      </c>
      <c r="E15" s="9" t="s">
        <v>99</v>
      </c>
      <c r="F15" s="9" t="str">
        <f>VLOOKUP(B15,[1]所有报名人员信息!$D:$L,9,FALSE)</f>
        <v>贵州省天柱县</v>
      </c>
      <c r="G15" s="9" t="s">
        <v>100</v>
      </c>
      <c r="H15" s="10" t="s">
        <v>101</v>
      </c>
      <c r="I15" s="9" t="str">
        <f>VLOOKUP(B15,[1]所有报名人员信息!$D:$Y,22,FALSE)</f>
        <v>25</v>
      </c>
      <c r="J15" s="9" t="s">
        <v>28</v>
      </c>
      <c r="K15" s="9" t="s">
        <v>29</v>
      </c>
      <c r="L15" s="9" t="s">
        <v>39</v>
      </c>
      <c r="M15" s="9" t="s">
        <v>29</v>
      </c>
      <c r="N15" s="9" t="s">
        <v>28</v>
      </c>
      <c r="O15" s="9" t="s">
        <v>102</v>
      </c>
      <c r="P15" s="9" t="s">
        <v>28</v>
      </c>
      <c r="Q15" s="22" t="s">
        <v>28</v>
      </c>
      <c r="R15" s="9" t="s">
        <v>28</v>
      </c>
      <c r="S15" s="20">
        <v>44.1</v>
      </c>
      <c r="T15" s="21">
        <v>11</v>
      </c>
    </row>
    <row r="16" customHeight="1" spans="1:20">
      <c r="A16" s="9">
        <v>14</v>
      </c>
      <c r="B16" s="9" t="s">
        <v>103</v>
      </c>
      <c r="C16" s="9" t="s">
        <v>22</v>
      </c>
      <c r="D16" s="9">
        <v>196901</v>
      </c>
      <c r="E16" s="9" t="s">
        <v>43</v>
      </c>
      <c r="F16" s="9" t="s">
        <v>104</v>
      </c>
      <c r="G16" s="9" t="s">
        <v>45</v>
      </c>
      <c r="H16" s="10" t="s">
        <v>105</v>
      </c>
      <c r="I16" s="9" t="s">
        <v>106</v>
      </c>
      <c r="J16" s="9" t="s">
        <v>28</v>
      </c>
      <c r="K16" s="9" t="s">
        <v>29</v>
      </c>
      <c r="L16" s="9" t="s">
        <v>29</v>
      </c>
      <c r="M16" s="9" t="s">
        <v>29</v>
      </c>
      <c r="N16" s="9" t="s">
        <v>28</v>
      </c>
      <c r="O16" s="9" t="s">
        <v>28</v>
      </c>
      <c r="P16" s="9" t="s">
        <v>28</v>
      </c>
      <c r="Q16" s="22" t="s">
        <v>28</v>
      </c>
      <c r="R16" s="9" t="s">
        <v>28</v>
      </c>
      <c r="S16" s="20">
        <v>187.407777</v>
      </c>
      <c r="T16" s="21">
        <f>VLOOKUP(B16,[1]Sheet1!$A:$F,6,FALSE)</f>
        <v>7</v>
      </c>
    </row>
    <row r="17" customHeight="1" spans="1:20">
      <c r="A17" s="9">
        <v>15</v>
      </c>
      <c r="B17" s="9" t="s">
        <v>107</v>
      </c>
      <c r="C17" s="9" t="s">
        <v>22</v>
      </c>
      <c r="D17" s="9">
        <v>197403</v>
      </c>
      <c r="E17" s="9" t="s">
        <v>43</v>
      </c>
      <c r="F17" s="9" t="s">
        <v>64</v>
      </c>
      <c r="G17" s="9" t="s">
        <v>55</v>
      </c>
      <c r="H17" s="10" t="s">
        <v>108</v>
      </c>
      <c r="I17" s="9">
        <v>15</v>
      </c>
      <c r="J17" s="9" t="s">
        <v>28</v>
      </c>
      <c r="K17" s="9" t="s">
        <v>29</v>
      </c>
      <c r="L17" s="9" t="s">
        <v>29</v>
      </c>
      <c r="M17" s="9" t="s">
        <v>29</v>
      </c>
      <c r="N17" s="9" t="s">
        <v>28</v>
      </c>
      <c r="O17" s="9" t="s">
        <v>109</v>
      </c>
      <c r="P17" s="9" t="s">
        <v>28</v>
      </c>
      <c r="Q17" s="22" t="s">
        <v>28</v>
      </c>
      <c r="R17" s="9" t="s">
        <v>28</v>
      </c>
      <c r="S17" s="20">
        <v>277.449184</v>
      </c>
      <c r="T17" s="21">
        <f>VLOOKUP(B17,[1]Sheet1!$A:$F,6,FALSE)</f>
        <v>6</v>
      </c>
    </row>
    <row r="18" customHeight="1" spans="1:20">
      <c r="A18" s="9">
        <v>16</v>
      </c>
      <c r="B18" s="9" t="s">
        <v>110</v>
      </c>
      <c r="C18" s="9" t="s">
        <v>22</v>
      </c>
      <c r="D18" s="9">
        <v>196803</v>
      </c>
      <c r="E18" s="9" t="s">
        <v>43</v>
      </c>
      <c r="F18" s="9" t="s">
        <v>82</v>
      </c>
      <c r="G18" s="9" t="s">
        <v>111</v>
      </c>
      <c r="H18" s="10" t="s">
        <v>112</v>
      </c>
      <c r="I18" s="9" t="s">
        <v>66</v>
      </c>
      <c r="J18" s="9" t="s">
        <v>28</v>
      </c>
      <c r="K18" s="9" t="s">
        <v>29</v>
      </c>
      <c r="L18" s="9" t="s">
        <v>29</v>
      </c>
      <c r="M18" s="9" t="s">
        <v>29</v>
      </c>
      <c r="N18" s="10" t="s">
        <v>113</v>
      </c>
      <c r="O18" s="9" t="s">
        <v>114</v>
      </c>
      <c r="P18" s="9" t="s">
        <v>28</v>
      </c>
      <c r="Q18" s="22" t="s">
        <v>28</v>
      </c>
      <c r="R18" s="9" t="s">
        <v>115</v>
      </c>
      <c r="S18" s="20">
        <v>931.543492</v>
      </c>
      <c r="T18" s="21">
        <f>VLOOKUP(B18,[1]Sheet1!$A:$F,6,FALSE)</f>
        <v>14</v>
      </c>
    </row>
    <row r="19" customHeight="1" spans="1:20">
      <c r="A19" s="9">
        <v>17</v>
      </c>
      <c r="B19" s="9" t="s">
        <v>116</v>
      </c>
      <c r="C19" s="9" t="s">
        <v>22</v>
      </c>
      <c r="D19" s="9">
        <v>197601</v>
      </c>
      <c r="E19" s="9" t="s">
        <v>23</v>
      </c>
      <c r="F19" s="9" t="s">
        <v>117</v>
      </c>
      <c r="G19" s="9" t="s">
        <v>55</v>
      </c>
      <c r="H19" s="10" t="s">
        <v>118</v>
      </c>
      <c r="I19" s="9" t="s">
        <v>27</v>
      </c>
      <c r="J19" s="9" t="s">
        <v>28</v>
      </c>
      <c r="K19" s="9" t="s">
        <v>29</v>
      </c>
      <c r="L19" s="9" t="s">
        <v>29</v>
      </c>
      <c r="M19" s="9" t="s">
        <v>39</v>
      </c>
      <c r="N19" s="15" t="s">
        <v>119</v>
      </c>
      <c r="O19" s="11" t="s">
        <v>120</v>
      </c>
      <c r="P19" s="9" t="s">
        <v>121</v>
      </c>
      <c r="Q19" s="22" t="s">
        <v>28</v>
      </c>
      <c r="R19" s="9" t="s">
        <v>122</v>
      </c>
      <c r="S19" s="20">
        <v>53119.577144</v>
      </c>
      <c r="T19" s="21">
        <f>VLOOKUP(B19,[1]Sheet1!$A:$F,6,FALSE)</f>
        <v>96</v>
      </c>
    </row>
    <row r="20" customHeight="1" spans="1:20">
      <c r="A20" s="9">
        <v>18</v>
      </c>
      <c r="B20" s="9" t="s">
        <v>123</v>
      </c>
      <c r="C20" s="9" t="s">
        <v>22</v>
      </c>
      <c r="D20" s="11">
        <v>197002</v>
      </c>
      <c r="E20" s="9" t="s">
        <v>43</v>
      </c>
      <c r="F20" s="11" t="str">
        <f>VLOOKUP(B20,[1]所有报名人员信息!$D:$L,9,FALSE)</f>
        <v>广东深圳</v>
      </c>
      <c r="G20" s="9" t="s">
        <v>55</v>
      </c>
      <c r="H20" s="10" t="s">
        <v>124</v>
      </c>
      <c r="I20" s="9" t="str">
        <f>VLOOKUP(B20,[1]所有报名人员信息!$D:$Y,22,FALSE)</f>
        <v>13</v>
      </c>
      <c r="J20" s="9" t="s">
        <v>28</v>
      </c>
      <c r="K20" s="9" t="s">
        <v>29</v>
      </c>
      <c r="L20" s="9" t="s">
        <v>29</v>
      </c>
      <c r="M20" s="9" t="s">
        <v>29</v>
      </c>
      <c r="N20" s="9" t="s">
        <v>28</v>
      </c>
      <c r="O20" s="9" t="s">
        <v>28</v>
      </c>
      <c r="P20" s="9" t="s">
        <v>28</v>
      </c>
      <c r="Q20" s="22" t="s">
        <v>28</v>
      </c>
      <c r="R20" s="9" t="s">
        <v>28</v>
      </c>
      <c r="S20" s="20">
        <v>2135.07</v>
      </c>
      <c r="T20" s="21">
        <v>93</v>
      </c>
    </row>
    <row r="21" customHeight="1" spans="1:20">
      <c r="A21" s="9">
        <v>19</v>
      </c>
      <c r="B21" s="9" t="s">
        <v>125</v>
      </c>
      <c r="C21" s="12" t="s">
        <v>22</v>
      </c>
      <c r="D21" s="9">
        <v>197205</v>
      </c>
      <c r="E21" s="9" t="s">
        <v>126</v>
      </c>
      <c r="F21" s="9" t="s">
        <v>127</v>
      </c>
      <c r="G21" s="9" t="s">
        <v>55</v>
      </c>
      <c r="H21" s="10" t="s">
        <v>128</v>
      </c>
      <c r="I21" s="9">
        <v>16</v>
      </c>
      <c r="J21" s="9" t="s">
        <v>28</v>
      </c>
      <c r="K21" s="9" t="s">
        <v>29</v>
      </c>
      <c r="L21" s="9" t="s">
        <v>29</v>
      </c>
      <c r="M21" s="9" t="s">
        <v>29</v>
      </c>
      <c r="N21" s="9" t="s">
        <v>28</v>
      </c>
      <c r="O21" s="12" t="s">
        <v>28</v>
      </c>
      <c r="P21" s="9" t="s">
        <v>28</v>
      </c>
      <c r="Q21" s="22" t="s">
        <v>28</v>
      </c>
      <c r="R21" s="9" t="s">
        <v>28</v>
      </c>
      <c r="S21" s="23">
        <v>863.53</v>
      </c>
      <c r="T21" s="21">
        <v>10</v>
      </c>
    </row>
    <row r="22" customHeight="1" spans="1:20">
      <c r="A22" s="9">
        <v>20</v>
      </c>
      <c r="B22" s="9" t="s">
        <v>129</v>
      </c>
      <c r="C22" s="9" t="s">
        <v>22</v>
      </c>
      <c r="D22" s="9">
        <v>197404</v>
      </c>
      <c r="E22" s="9" t="s">
        <v>130</v>
      </c>
      <c r="F22" s="9" t="s">
        <v>131</v>
      </c>
      <c r="G22" s="9" t="s">
        <v>111</v>
      </c>
      <c r="H22" s="10" t="s">
        <v>132</v>
      </c>
      <c r="I22" s="9" t="s">
        <v>84</v>
      </c>
      <c r="J22" s="9" t="s">
        <v>28</v>
      </c>
      <c r="K22" s="9" t="s">
        <v>29</v>
      </c>
      <c r="L22" s="9" t="s">
        <v>29</v>
      </c>
      <c r="M22" s="9" t="s">
        <v>29</v>
      </c>
      <c r="N22" s="9" t="s">
        <v>28</v>
      </c>
      <c r="O22" s="9" t="s">
        <v>133</v>
      </c>
      <c r="P22" s="9" t="s">
        <v>28</v>
      </c>
      <c r="Q22" s="22" t="s">
        <v>28</v>
      </c>
      <c r="R22" s="9" t="s">
        <v>134</v>
      </c>
      <c r="S22" s="20">
        <v>19.951873</v>
      </c>
      <c r="T22" s="21">
        <f>VLOOKUP(B22,[1]Sheet1!$A:$F,6,FALSE)</f>
        <v>9</v>
      </c>
    </row>
    <row r="23" customHeight="1" spans="1:20">
      <c r="A23" s="9">
        <v>21</v>
      </c>
      <c r="B23" s="9" t="s">
        <v>135</v>
      </c>
      <c r="C23" s="9" t="s">
        <v>22</v>
      </c>
      <c r="D23" s="9">
        <v>197012</v>
      </c>
      <c r="E23" s="9" t="s">
        <v>43</v>
      </c>
      <c r="F23" s="9" t="s">
        <v>136</v>
      </c>
      <c r="G23" s="9" t="s">
        <v>100</v>
      </c>
      <c r="H23" s="10" t="s">
        <v>137</v>
      </c>
      <c r="I23" s="9" t="s">
        <v>138</v>
      </c>
      <c r="J23" s="9" t="s">
        <v>28</v>
      </c>
      <c r="K23" s="9" t="s">
        <v>29</v>
      </c>
      <c r="L23" s="9" t="s">
        <v>29</v>
      </c>
      <c r="M23" s="9" t="s">
        <v>29</v>
      </c>
      <c r="N23" s="10" t="s">
        <v>139</v>
      </c>
      <c r="O23" s="9" t="s">
        <v>28</v>
      </c>
      <c r="P23" s="9" t="s">
        <v>28</v>
      </c>
      <c r="Q23" s="22" t="s">
        <v>140</v>
      </c>
      <c r="R23" s="9" t="s">
        <v>28</v>
      </c>
      <c r="S23" s="20">
        <v>505.79162</v>
      </c>
      <c r="T23" s="21">
        <f>VLOOKUP(B23,[1]Sheet1!$A:$F,6,FALSE)</f>
        <v>5</v>
      </c>
    </row>
    <row r="24" customHeight="1" spans="1:20">
      <c r="A24" s="9">
        <v>22</v>
      </c>
      <c r="B24" s="9" t="s">
        <v>141</v>
      </c>
      <c r="C24" s="9" t="s">
        <v>22</v>
      </c>
      <c r="D24" s="9">
        <v>196704</v>
      </c>
      <c r="E24" s="9" t="s">
        <v>43</v>
      </c>
      <c r="F24" s="9" t="str">
        <f>VLOOKUP(B24,[1]所有报名人员信息!$D:$L,9,FALSE)</f>
        <v>吉林</v>
      </c>
      <c r="G24" s="9" t="s">
        <v>142</v>
      </c>
      <c r="H24" s="10" t="s">
        <v>143</v>
      </c>
      <c r="I24" s="9" t="str">
        <f>VLOOKUP(B24,[1]所有报名人员信息!$D:$Y,22,FALSE)</f>
        <v>25</v>
      </c>
      <c r="J24" s="9" t="s">
        <v>28</v>
      </c>
      <c r="K24" s="9" t="s">
        <v>29</v>
      </c>
      <c r="L24" s="9" t="s">
        <v>29</v>
      </c>
      <c r="M24" s="9" t="s">
        <v>29</v>
      </c>
      <c r="N24" s="9" t="s">
        <v>28</v>
      </c>
      <c r="O24" s="9" t="s">
        <v>28</v>
      </c>
      <c r="P24" s="9" t="s">
        <v>28</v>
      </c>
      <c r="Q24" s="22" t="s">
        <v>28</v>
      </c>
      <c r="R24" s="9" t="s">
        <v>28</v>
      </c>
      <c r="S24" s="20">
        <v>2247.86</v>
      </c>
      <c r="T24" s="21">
        <v>20</v>
      </c>
    </row>
    <row r="25" customHeight="1" spans="1:20">
      <c r="A25" s="9">
        <v>23</v>
      </c>
      <c r="B25" s="9" t="s">
        <v>144</v>
      </c>
      <c r="C25" s="9" t="s">
        <v>22</v>
      </c>
      <c r="D25" s="9">
        <v>196208</v>
      </c>
      <c r="E25" s="9" t="s">
        <v>23</v>
      </c>
      <c r="F25" s="9" t="s">
        <v>145</v>
      </c>
      <c r="G25" s="9" t="s">
        <v>25</v>
      </c>
      <c r="H25" s="10" t="s">
        <v>146</v>
      </c>
      <c r="I25" s="9" t="s">
        <v>66</v>
      </c>
      <c r="J25" s="9" t="s">
        <v>28</v>
      </c>
      <c r="K25" s="9" t="s">
        <v>29</v>
      </c>
      <c r="L25" s="9" t="s">
        <v>39</v>
      </c>
      <c r="M25" s="9" t="s">
        <v>29</v>
      </c>
      <c r="N25" s="9" t="s">
        <v>28</v>
      </c>
      <c r="O25" s="9" t="s">
        <v>28</v>
      </c>
      <c r="P25" s="9" t="s">
        <v>28</v>
      </c>
      <c r="Q25" s="22" t="s">
        <v>28</v>
      </c>
      <c r="R25" s="9" t="s">
        <v>147</v>
      </c>
      <c r="S25" s="20">
        <v>811.410983</v>
      </c>
      <c r="T25" s="21">
        <f>VLOOKUP(B25,[1]Sheet1!$A:$F,6,FALSE)</f>
        <v>16</v>
      </c>
    </row>
    <row r="26" customHeight="1" spans="1:20">
      <c r="A26" s="9">
        <v>24</v>
      </c>
      <c r="B26" s="9" t="s">
        <v>148</v>
      </c>
      <c r="C26" s="9" t="s">
        <v>22</v>
      </c>
      <c r="D26" s="9">
        <v>196901</v>
      </c>
      <c r="E26" s="9" t="s">
        <v>23</v>
      </c>
      <c r="F26" s="9" t="s">
        <v>149</v>
      </c>
      <c r="G26" s="9" t="s">
        <v>55</v>
      </c>
      <c r="H26" s="10" t="s">
        <v>150</v>
      </c>
      <c r="I26" s="9" t="s">
        <v>138</v>
      </c>
      <c r="J26" s="9" t="s">
        <v>28</v>
      </c>
      <c r="K26" s="9" t="s">
        <v>29</v>
      </c>
      <c r="L26" s="9" t="s">
        <v>39</v>
      </c>
      <c r="M26" s="9" t="s">
        <v>29</v>
      </c>
      <c r="N26" s="9" t="s">
        <v>151</v>
      </c>
      <c r="O26" s="9" t="s">
        <v>152</v>
      </c>
      <c r="P26" s="9" t="s">
        <v>121</v>
      </c>
      <c r="Q26" s="22" t="s">
        <v>153</v>
      </c>
      <c r="R26" s="10" t="s">
        <v>154</v>
      </c>
      <c r="S26" s="24">
        <v>44193.958253</v>
      </c>
      <c r="T26" s="21">
        <f>VLOOKUP(B26,[1]Sheet1!$A:$F,6,FALSE)</f>
        <v>117</v>
      </c>
    </row>
    <row r="27" customHeight="1" spans="1:20">
      <c r="A27" s="9">
        <v>25</v>
      </c>
      <c r="B27" s="9" t="s">
        <v>155</v>
      </c>
      <c r="C27" s="9" t="s">
        <v>22</v>
      </c>
      <c r="D27" s="9">
        <v>197906</v>
      </c>
      <c r="E27" s="9" t="s">
        <v>43</v>
      </c>
      <c r="F27" s="9" t="s">
        <v>104</v>
      </c>
      <c r="G27" s="9" t="s">
        <v>55</v>
      </c>
      <c r="H27" s="10" t="s">
        <v>156</v>
      </c>
      <c r="I27" s="9" t="s">
        <v>78</v>
      </c>
      <c r="J27" s="9" t="s">
        <v>28</v>
      </c>
      <c r="K27" s="9" t="s">
        <v>29</v>
      </c>
      <c r="L27" s="9" t="s">
        <v>29</v>
      </c>
      <c r="M27" s="9" t="s">
        <v>29</v>
      </c>
      <c r="N27" s="9" t="s">
        <v>28</v>
      </c>
      <c r="O27" s="9" t="s">
        <v>157</v>
      </c>
      <c r="P27" s="9" t="s">
        <v>28</v>
      </c>
      <c r="Q27" s="22" t="s">
        <v>28</v>
      </c>
      <c r="R27" s="9" t="s">
        <v>28</v>
      </c>
      <c r="S27" s="20">
        <v>113.941763</v>
      </c>
      <c r="T27" s="21">
        <f>VLOOKUP(B27,[1]Sheet1!$A:$F,6,FALSE)</f>
        <v>8</v>
      </c>
    </row>
    <row r="28" customHeight="1" spans="1:20">
      <c r="A28" s="9">
        <v>26</v>
      </c>
      <c r="B28" s="11" t="s">
        <v>158</v>
      </c>
      <c r="C28" s="9" t="s">
        <v>22</v>
      </c>
      <c r="D28" s="9">
        <v>196504</v>
      </c>
      <c r="E28" s="9" t="s">
        <v>43</v>
      </c>
      <c r="F28" s="9" t="s">
        <v>104</v>
      </c>
      <c r="G28" s="9" t="s">
        <v>55</v>
      </c>
      <c r="H28" s="10" t="s">
        <v>159</v>
      </c>
      <c r="I28" s="9" t="s">
        <v>38</v>
      </c>
      <c r="J28" s="9" t="s">
        <v>28</v>
      </c>
      <c r="K28" s="9" t="s">
        <v>29</v>
      </c>
      <c r="L28" s="9" t="s">
        <v>29</v>
      </c>
      <c r="M28" s="9" t="s">
        <v>29</v>
      </c>
      <c r="N28" s="9" t="s">
        <v>160</v>
      </c>
      <c r="O28" s="9" t="s">
        <v>40</v>
      </c>
      <c r="P28" s="9" t="s">
        <v>28</v>
      </c>
      <c r="Q28" s="22" t="s">
        <v>28</v>
      </c>
      <c r="R28" s="9" t="s">
        <v>28</v>
      </c>
      <c r="S28" s="20">
        <v>418.296205</v>
      </c>
      <c r="T28" s="21">
        <v>22</v>
      </c>
    </row>
    <row r="29" customHeight="1" spans="1:20">
      <c r="A29" s="9">
        <v>27</v>
      </c>
      <c r="B29" s="9" t="s">
        <v>161</v>
      </c>
      <c r="C29" s="9" t="s">
        <v>22</v>
      </c>
      <c r="D29" s="9">
        <v>196307</v>
      </c>
      <c r="E29" s="9" t="s">
        <v>43</v>
      </c>
      <c r="F29" s="9" t="s">
        <v>44</v>
      </c>
      <c r="G29" s="9" t="s">
        <v>55</v>
      </c>
      <c r="H29" s="10" t="s">
        <v>162</v>
      </c>
      <c r="I29" s="9">
        <v>26</v>
      </c>
      <c r="J29" s="9" t="s">
        <v>28</v>
      </c>
      <c r="K29" s="9" t="s">
        <v>29</v>
      </c>
      <c r="L29" s="9" t="s">
        <v>39</v>
      </c>
      <c r="M29" s="9" t="s">
        <v>29</v>
      </c>
      <c r="N29" s="9" t="s">
        <v>28</v>
      </c>
      <c r="O29" s="9" t="s">
        <v>28</v>
      </c>
      <c r="P29" s="9" t="s">
        <v>28</v>
      </c>
      <c r="Q29" s="22" t="s">
        <v>28</v>
      </c>
      <c r="R29" s="9" t="s">
        <v>163</v>
      </c>
      <c r="S29" s="20">
        <v>23203.493017</v>
      </c>
      <c r="T29" s="21">
        <f>VLOOKUP(B29,[1]Sheet1!$A:$F,6,FALSE)</f>
        <v>134</v>
      </c>
    </row>
    <row r="30" customHeight="1" spans="1:20">
      <c r="A30" s="9">
        <v>28</v>
      </c>
      <c r="B30" s="9" t="s">
        <v>164</v>
      </c>
      <c r="C30" s="9" t="s">
        <v>22</v>
      </c>
      <c r="D30" s="9">
        <v>197308</v>
      </c>
      <c r="E30" s="9" t="s">
        <v>23</v>
      </c>
      <c r="F30" s="9" t="s">
        <v>165</v>
      </c>
      <c r="G30" s="9" t="s">
        <v>45</v>
      </c>
      <c r="H30" s="10" t="s">
        <v>166</v>
      </c>
      <c r="I30" s="9" t="s">
        <v>167</v>
      </c>
      <c r="J30" s="9" t="s">
        <v>28</v>
      </c>
      <c r="K30" s="9" t="s">
        <v>29</v>
      </c>
      <c r="L30" s="9" t="s">
        <v>29</v>
      </c>
      <c r="M30" s="9" t="s">
        <v>29</v>
      </c>
      <c r="N30" s="10" t="s">
        <v>168</v>
      </c>
      <c r="O30" s="9" t="s">
        <v>28</v>
      </c>
      <c r="P30" s="9" t="s">
        <v>169</v>
      </c>
      <c r="Q30" s="25" t="s">
        <v>170</v>
      </c>
      <c r="R30" s="10" t="s">
        <v>171</v>
      </c>
      <c r="S30" s="20">
        <v>30148.761687</v>
      </c>
      <c r="T30" s="21">
        <f>VLOOKUP(B30,[1]Sheet1!$A:$F,6,FALSE)</f>
        <v>129</v>
      </c>
    </row>
    <row r="31" customHeight="1" spans="1:20">
      <c r="A31" s="9">
        <v>29</v>
      </c>
      <c r="B31" s="9" t="s">
        <v>172</v>
      </c>
      <c r="C31" s="9" t="s">
        <v>173</v>
      </c>
      <c r="D31" s="9">
        <v>197005</v>
      </c>
      <c r="E31" s="9" t="s">
        <v>43</v>
      </c>
      <c r="F31" s="9" t="s">
        <v>104</v>
      </c>
      <c r="G31" s="9" t="s">
        <v>55</v>
      </c>
      <c r="H31" s="10" t="s">
        <v>174</v>
      </c>
      <c r="I31" s="9" t="s">
        <v>175</v>
      </c>
      <c r="J31" s="9" t="s">
        <v>28</v>
      </c>
      <c r="K31" s="9" t="s">
        <v>29</v>
      </c>
      <c r="L31" s="9" t="s">
        <v>29</v>
      </c>
      <c r="M31" s="9" t="s">
        <v>29</v>
      </c>
      <c r="N31" s="9" t="s">
        <v>28</v>
      </c>
      <c r="O31" s="9" t="s">
        <v>176</v>
      </c>
      <c r="P31" s="9" t="s">
        <v>28</v>
      </c>
      <c r="Q31" s="22" t="s">
        <v>28</v>
      </c>
      <c r="R31" s="9" t="s">
        <v>28</v>
      </c>
      <c r="S31" s="20">
        <v>3449.483347</v>
      </c>
      <c r="T31" s="21">
        <f>VLOOKUP(B31,[1]Sheet1!$A:$F,6,FALSE)</f>
        <v>28</v>
      </c>
    </row>
    <row r="32" customHeight="1" spans="1:20">
      <c r="A32" s="9">
        <v>30</v>
      </c>
      <c r="B32" s="9" t="s">
        <v>177</v>
      </c>
      <c r="C32" s="9" t="s">
        <v>22</v>
      </c>
      <c r="D32" s="9">
        <v>196312</v>
      </c>
      <c r="E32" s="9" t="s">
        <v>23</v>
      </c>
      <c r="F32" s="9" t="s">
        <v>178</v>
      </c>
      <c r="G32" s="9" t="s">
        <v>25</v>
      </c>
      <c r="H32" s="10" t="s">
        <v>179</v>
      </c>
      <c r="I32" s="9" t="s">
        <v>38</v>
      </c>
      <c r="J32" s="9" t="s">
        <v>28</v>
      </c>
      <c r="K32" s="9" t="s">
        <v>29</v>
      </c>
      <c r="L32" s="9" t="s">
        <v>39</v>
      </c>
      <c r="M32" s="9" t="s">
        <v>29</v>
      </c>
      <c r="N32" s="9" t="s">
        <v>28</v>
      </c>
      <c r="O32" s="9" t="s">
        <v>180</v>
      </c>
      <c r="P32" s="9" t="s">
        <v>181</v>
      </c>
      <c r="Q32" s="9" t="s">
        <v>28</v>
      </c>
      <c r="R32" s="9" t="s">
        <v>122</v>
      </c>
      <c r="S32" s="26">
        <v>1462.798772</v>
      </c>
      <c r="T32" s="21">
        <f>VLOOKUP(B32,[1]Sheet1!$A:$F,6,FALSE)</f>
        <v>21</v>
      </c>
    </row>
    <row r="33" customFormat="1" customHeight="1" spans="1:20">
      <c r="A33" s="13" t="s">
        <v>182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</sheetData>
  <mergeCells count="2">
    <mergeCell ref="A1:T1"/>
    <mergeCell ref="A33:T33"/>
  </mergeCells>
  <pageMargins left="0.751388888888889" right="0.751388888888889" top="0.747916666666667" bottom="0.747916666666667" header="0.511805555555556" footer="0.511805555555556"/>
  <pageSetup paperSize="9" scale="50" orientation="portrait" horizontalDpi="600"/>
  <headerFooter>
    <oddHeader>&amp;L附件2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合伙人理事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黄鼎</dc:creator>
  <cp:lastModifiedBy>kiilto</cp:lastModifiedBy>
  <dcterms:created xsi:type="dcterms:W3CDTF">2021-01-22T09:42:00Z</dcterms:created>
  <dcterms:modified xsi:type="dcterms:W3CDTF">2021-01-22T09:46:28Z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