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最终" sheetId="2" r:id="rId2"/>
  </sheets>
  <externalReferences>
    <externalReference r:id="rId3"/>
    <externalReference r:id="rId4"/>
  </externalReferences>
  <definedNames>
    <definedName name="_xlnm._FilterDatabase" localSheetId="0" hidden="1">Sheet1!$A$2:$F$92</definedName>
    <definedName name="_xlnm._FilterDatabase" localSheetId="1" hidden="1">最终!$E$2:$E$95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<sst xmlns="http://schemas.openxmlformats.org/spreadsheetml/2006/main" count="434" uniqueCount="160">
  <si>
    <t>2024年12月注销注册会计师名单</t>
  </si>
  <si>
    <t>序号</t>
  </si>
  <si>
    <t>姓名</t>
  </si>
  <si>
    <t>证书编号</t>
  </si>
  <si>
    <t>事务所名称</t>
  </si>
  <si>
    <t>备注</t>
  </si>
  <si>
    <t>王迁</t>
  </si>
  <si>
    <t>协会代管</t>
  </si>
  <si>
    <t>王承峰</t>
  </si>
  <si>
    <t>陈加创</t>
  </si>
  <si>
    <t>高振霞</t>
  </si>
  <si>
    <t>深圳文本会计师事务所（普通合伙）</t>
  </si>
  <si>
    <t>何山</t>
  </si>
  <si>
    <t>普华永道中天会计师事务所（特殊普通合伙）深圳分所</t>
  </si>
  <si>
    <t>邱玫</t>
  </si>
  <si>
    <t>倪振升</t>
  </si>
  <si>
    <t>王蓉</t>
  </si>
  <si>
    <t>政旦志远（深圳）会计师事务所（特殊普通合伙）</t>
  </si>
  <si>
    <t>邹东林</t>
  </si>
  <si>
    <t>房炅</t>
  </si>
  <si>
    <t>毕马威华振会计师事务所（特殊普通合伙）深圳分所</t>
  </si>
  <si>
    <t>董迎新</t>
  </si>
  <si>
    <t>罗佩珊</t>
  </si>
  <si>
    <t>陈丽梅</t>
  </si>
  <si>
    <t>陈位</t>
  </si>
  <si>
    <t>娄琪明</t>
  </si>
  <si>
    <t>饶玉佳</t>
  </si>
  <si>
    <t>立信会计师事务所（特殊普通合伙）深圳分所</t>
  </si>
  <si>
    <t>林来燕</t>
  </si>
  <si>
    <t>天健会计师事务所（特殊普通合伙）深圳分所</t>
  </si>
  <si>
    <t>陶德婧</t>
  </si>
  <si>
    <t>张谊宣</t>
  </si>
  <si>
    <t>安永华明会计师事务所（特殊普通合伙）深圳分所</t>
  </si>
  <si>
    <t>谭虹灏</t>
  </si>
  <si>
    <t>杨锐婷</t>
  </si>
  <si>
    <t>冼林秋</t>
  </si>
  <si>
    <t>深圳市义达会计师事务所有限责任公司</t>
  </si>
  <si>
    <t>丁银丽</t>
  </si>
  <si>
    <t>杨延江</t>
  </si>
  <si>
    <t>华健会计师事务所（深圳）有限责任公司</t>
  </si>
  <si>
    <t>彭月红</t>
  </si>
  <si>
    <t>中兴华会计师事务所（特殊普通合伙）深圳分所</t>
  </si>
  <si>
    <t>梁艳</t>
  </si>
  <si>
    <t>广东明心会计师事务所（普通合伙）</t>
  </si>
  <si>
    <t>方菲</t>
  </si>
  <si>
    <t>朱丽</t>
  </si>
  <si>
    <t>刘四兵</t>
  </si>
  <si>
    <t>王方舟</t>
  </si>
  <si>
    <t>德勤华永会计师事务所（特殊普通合伙）深圳分所</t>
  </si>
  <si>
    <t>褚天舒</t>
  </si>
  <si>
    <t>康桂桂</t>
  </si>
  <si>
    <t>深圳鹏润会计师事务所（普通合伙）</t>
  </si>
  <si>
    <t>黄勒</t>
  </si>
  <si>
    <t>深圳广深会计师事务所（普通合伙）</t>
  </si>
  <si>
    <t>黄群</t>
  </si>
  <si>
    <t>深圳市泓毅会计师事务所（特殊普通合伙）</t>
  </si>
  <si>
    <t>丁丽</t>
  </si>
  <si>
    <t>深圳长今会计师事务所（普通合伙）</t>
  </si>
  <si>
    <t>吴列国</t>
  </si>
  <si>
    <t>刘文琦</t>
  </si>
  <si>
    <t>李世安</t>
  </si>
  <si>
    <t>深圳市巨源立德会计师事务所（普通合伙）</t>
  </si>
  <si>
    <t>林俊彦</t>
  </si>
  <si>
    <t>中汇会计师事务所（特殊普通合伙）深圳分所</t>
  </si>
  <si>
    <t>韩泰山</t>
  </si>
  <si>
    <t>深圳中启会计师事务所（普通合伙）</t>
  </si>
  <si>
    <t>赵雯静</t>
  </si>
  <si>
    <t>深圳中创会计师事务所（普通合伙）</t>
  </si>
  <si>
    <t>李照</t>
  </si>
  <si>
    <t>夏可</t>
  </si>
  <si>
    <t>张博</t>
  </si>
  <si>
    <t>王爱华</t>
  </si>
  <si>
    <t>章礼善</t>
  </si>
  <si>
    <t>李笑颜</t>
  </si>
  <si>
    <t>张琳</t>
  </si>
  <si>
    <t>深圳市正述会计师事务所（普通合伙）</t>
  </si>
  <si>
    <t>索延龙</t>
  </si>
  <si>
    <t>谢燕东</t>
  </si>
  <si>
    <t>王炳生</t>
  </si>
  <si>
    <t>深圳广桦会计师事务所（普通合伙）</t>
  </si>
  <si>
    <t>彭佩云</t>
  </si>
  <si>
    <t>赵玉蓉</t>
  </si>
  <si>
    <t>深圳名扬会计师事务所（普通合伙）</t>
  </si>
  <si>
    <t>刘莉</t>
  </si>
  <si>
    <t>郑杰帆</t>
  </si>
  <si>
    <t>罗媛</t>
  </si>
  <si>
    <t>陈枫尧</t>
  </si>
  <si>
    <t>邢淑芹</t>
  </si>
  <si>
    <t>深圳悦信会计师事务所（普通合伙）</t>
  </si>
  <si>
    <t>唐媚</t>
  </si>
  <si>
    <t>黄姿榕</t>
  </si>
  <si>
    <t>信永中和会计师事务所(特殊普通合伙)深圳分所</t>
  </si>
  <si>
    <t>吴瑾</t>
  </si>
  <si>
    <t>深圳东海会计师事务所（特殊普通合伙）</t>
  </si>
  <si>
    <t>蔡丽娟</t>
  </si>
  <si>
    <t>李自奎</t>
  </si>
  <si>
    <t>王攀</t>
  </si>
  <si>
    <t>孔庆军</t>
  </si>
  <si>
    <t>深圳普瑞华会计师事务所(普通合伙）</t>
  </si>
  <si>
    <t>吴平权</t>
  </si>
  <si>
    <t>周利</t>
  </si>
  <si>
    <t>刘帅</t>
  </si>
  <si>
    <t>深圳中礼会计师事务所（普通合伙）</t>
  </si>
  <si>
    <t>张铮铮</t>
  </si>
  <si>
    <t>深圳中翰会计师事务所（普通合伙）</t>
  </si>
  <si>
    <t>李木子</t>
  </si>
  <si>
    <t>彭岳兴</t>
  </si>
  <si>
    <t>姜化国</t>
  </si>
  <si>
    <t>杨兰</t>
  </si>
  <si>
    <t>徐敏</t>
  </si>
  <si>
    <t>贾璇</t>
  </si>
  <si>
    <t>武晓燕</t>
  </si>
  <si>
    <t>谭智青</t>
  </si>
  <si>
    <t>大华会计师事务所（特殊普通合伙）深圳分所</t>
  </si>
  <si>
    <t>佘玫蓉</t>
  </si>
  <si>
    <t>董建华</t>
  </si>
  <si>
    <t>宋佳</t>
  </si>
  <si>
    <t>常晶</t>
  </si>
  <si>
    <t>深圳中纪会计师事务所(普通合伙)</t>
  </si>
  <si>
    <t>满艳红</t>
  </si>
  <si>
    <t>席卫东</t>
  </si>
  <si>
    <t>于丽</t>
  </si>
  <si>
    <t>常力鑫</t>
  </si>
  <si>
    <t>于婷</t>
  </si>
  <si>
    <t>谭洁惠</t>
  </si>
  <si>
    <t>桂霞</t>
  </si>
  <si>
    <t>王全有</t>
  </si>
  <si>
    <t>张杨</t>
  </si>
  <si>
    <t>杜彩娟</t>
  </si>
  <si>
    <t>凌松柏</t>
  </si>
  <si>
    <t>叶剑扬</t>
  </si>
  <si>
    <t>杨彩虹</t>
  </si>
  <si>
    <t>宋维山</t>
  </si>
  <si>
    <t>474703530008</t>
  </si>
  <si>
    <t>李英</t>
  </si>
  <si>
    <t>深圳晶盈会计师事务所（普通合伙）</t>
  </si>
  <si>
    <t>2024年12月注销注册会计师名单第二批</t>
  </si>
  <si>
    <t>深圳中立会计师事务所（普通合伙）</t>
  </si>
  <si>
    <t>范永明</t>
  </si>
  <si>
    <t>暂停执业超一年</t>
  </si>
  <si>
    <t>张令</t>
  </si>
  <si>
    <t>刘红艳</t>
  </si>
  <si>
    <t>余小芳</t>
  </si>
  <si>
    <t>李鸿典</t>
  </si>
  <si>
    <t>廖嘉萍</t>
  </si>
  <si>
    <t>秦达</t>
  </si>
  <si>
    <t>黄冠宇</t>
  </si>
  <si>
    <t>张玥</t>
  </si>
  <si>
    <t>严紫铭</t>
  </si>
  <si>
    <t>吴迪</t>
  </si>
  <si>
    <t>沈媛瑶</t>
  </si>
  <si>
    <t>戎丹奇</t>
  </si>
  <si>
    <t>万海青</t>
  </si>
  <si>
    <t>阳小敏</t>
  </si>
  <si>
    <t>秦晓锋</t>
  </si>
  <si>
    <t>刘燕婷</t>
  </si>
  <si>
    <t>李可人</t>
  </si>
  <si>
    <t>张莫苑</t>
  </si>
  <si>
    <t>谢忠萍</t>
  </si>
  <si>
    <t>黄予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</si>
</sst>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emen\WPS%20Cloud%20Files\.281728989\cachedata\AE93586BDFBD43029F46B08DC4A34451\2024&#24180;11&#26376;&#27880;&#38144;&#27880;&#20876;&#20250;&#35745;&#24072;&#21517;&#21333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emen\Downloads\2024&#24180;12&#26376;&#27880;&#38144;&#27880;&#20876;&#20250;&#35745;&#24072;&#21517;&#21333;1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注师证书编号</v>
          </cell>
        </row>
        <row r="3">
          <cell r="B3">
            <v>474703820011</v>
          </cell>
        </row>
        <row r="4">
          <cell r="B4">
            <v>474703820012</v>
          </cell>
        </row>
        <row r="5">
          <cell r="B5">
            <v>474703820013</v>
          </cell>
        </row>
        <row r="6">
          <cell r="B6">
            <v>474703940005</v>
          </cell>
        </row>
        <row r="7">
          <cell r="B7">
            <v>474703820003</v>
          </cell>
        </row>
        <row r="8">
          <cell r="B8">
            <v>110101501305</v>
          </cell>
        </row>
        <row r="9">
          <cell r="B9">
            <v>110101501308</v>
          </cell>
        </row>
        <row r="10">
          <cell r="B10">
            <v>110101501249</v>
          </cell>
        </row>
        <row r="11">
          <cell r="B11">
            <v>310000072110</v>
          </cell>
        </row>
        <row r="12">
          <cell r="B12">
            <v>310000072111</v>
          </cell>
        </row>
        <row r="13">
          <cell r="B13">
            <v>310000072115</v>
          </cell>
        </row>
        <row r="14">
          <cell r="B14">
            <v>310000072074</v>
          </cell>
        </row>
        <row r="15">
          <cell r="B15">
            <v>310000072076</v>
          </cell>
        </row>
        <row r="16">
          <cell r="B16">
            <v>310000072046</v>
          </cell>
        </row>
        <row r="17">
          <cell r="B17">
            <v>310000071996</v>
          </cell>
        </row>
        <row r="18">
          <cell r="B18">
            <v>110101501184</v>
          </cell>
        </row>
        <row r="19">
          <cell r="B19">
            <v>330000012581</v>
          </cell>
        </row>
        <row r="20">
          <cell r="B20">
            <v>110002412430</v>
          </cell>
        </row>
        <row r="21">
          <cell r="B21">
            <v>110002412403</v>
          </cell>
        </row>
        <row r="22">
          <cell r="B22">
            <v>110002434230</v>
          </cell>
        </row>
        <row r="23">
          <cell r="B23">
            <v>310000071525</v>
          </cell>
        </row>
        <row r="24">
          <cell r="B24">
            <v>330000011592</v>
          </cell>
        </row>
        <row r="25">
          <cell r="B25">
            <v>110101500792</v>
          </cell>
        </row>
        <row r="26">
          <cell r="B26">
            <v>330000010724</v>
          </cell>
        </row>
        <row r="27">
          <cell r="B27">
            <v>110001704691</v>
          </cell>
        </row>
        <row r="28">
          <cell r="B28">
            <v>474701360003</v>
          </cell>
        </row>
        <row r="29">
          <cell r="B29">
            <v>310000072339</v>
          </cell>
        </row>
        <row r="30">
          <cell r="B30">
            <v>440300041002</v>
          </cell>
        </row>
        <row r="31">
          <cell r="B31">
            <v>440300710901</v>
          </cell>
        </row>
        <row r="32">
          <cell r="B32">
            <v>474703590002</v>
          </cell>
        </row>
        <row r="33">
          <cell r="B33">
            <v>474703620005</v>
          </cell>
        </row>
        <row r="34">
          <cell r="B34">
            <v>474703530006</v>
          </cell>
        </row>
        <row r="35">
          <cell r="B35">
            <v>640100170001</v>
          </cell>
        </row>
        <row r="36">
          <cell r="B36">
            <v>220100110160</v>
          </cell>
        </row>
        <row r="37">
          <cell r="B37">
            <v>410000470017</v>
          </cell>
        </row>
        <row r="38">
          <cell r="B38">
            <v>410500010011</v>
          </cell>
        </row>
        <row r="39">
          <cell r="B39">
            <v>474703530012</v>
          </cell>
        </row>
        <row r="40">
          <cell r="B40">
            <v>474703530014</v>
          </cell>
        </row>
        <row r="41">
          <cell r="B41">
            <v>474703530008</v>
          </cell>
        </row>
        <row r="42">
          <cell r="B42">
            <v>474703530011</v>
          </cell>
        </row>
        <row r="43">
          <cell r="B43">
            <v>474703530007</v>
          </cell>
        </row>
        <row r="44">
          <cell r="B44">
            <v>474703530013</v>
          </cell>
        </row>
        <row r="45">
          <cell r="B45">
            <v>474703530003</v>
          </cell>
        </row>
        <row r="46">
          <cell r="B46">
            <v>474703530001</v>
          </cell>
        </row>
        <row r="47">
          <cell r="B47">
            <v>474703620007</v>
          </cell>
        </row>
        <row r="48">
          <cell r="B48">
            <v>474703620015</v>
          </cell>
        </row>
        <row r="49">
          <cell r="B49">
            <v>510101420001</v>
          </cell>
        </row>
        <row r="50">
          <cell r="B50">
            <v>420600150732</v>
          </cell>
        </row>
        <row r="51">
          <cell r="B51">
            <v>474703590010</v>
          </cell>
        </row>
        <row r="52">
          <cell r="B52">
            <v>474703590007</v>
          </cell>
        </row>
        <row r="53">
          <cell r="B53">
            <v>474703590013</v>
          </cell>
        </row>
        <row r="54">
          <cell r="B54">
            <v>474703590009</v>
          </cell>
        </row>
        <row r="55">
          <cell r="B55">
            <v>474703590011</v>
          </cell>
        </row>
        <row r="56">
          <cell r="B56">
            <v>474703590003</v>
          </cell>
        </row>
        <row r="57">
          <cell r="B57">
            <v>474703590008</v>
          </cell>
        </row>
        <row r="58">
          <cell r="B58">
            <v>474703620019</v>
          </cell>
        </row>
        <row r="59">
          <cell r="B59">
            <v>230000112002</v>
          </cell>
        </row>
        <row r="60">
          <cell r="B60">
            <v>474702470004</v>
          </cell>
        </row>
        <row r="61">
          <cell r="B61">
            <v>474702470006</v>
          </cell>
        </row>
        <row r="62">
          <cell r="B62">
            <v>474702470003</v>
          </cell>
        </row>
        <row r="63">
          <cell r="B63">
            <v>474702470014</v>
          </cell>
        </row>
        <row r="64">
          <cell r="B64">
            <v>474702470007</v>
          </cell>
        </row>
        <row r="65">
          <cell r="B65">
            <v>540100150001</v>
          </cell>
        </row>
        <row r="66">
          <cell r="B66">
            <v>474702470008</v>
          </cell>
        </row>
        <row r="67">
          <cell r="B67">
            <v>474702470002</v>
          </cell>
        </row>
        <row r="68">
          <cell r="B68">
            <v>474702470016</v>
          </cell>
        </row>
        <row r="69">
          <cell r="B69">
            <v>110100300008</v>
          </cell>
        </row>
        <row r="70">
          <cell r="B70">
            <v>474703620017</v>
          </cell>
        </row>
        <row r="71">
          <cell r="B71">
            <v>210400640009</v>
          </cell>
        </row>
        <row r="72">
          <cell r="B72">
            <v>474703620018</v>
          </cell>
        </row>
        <row r="73">
          <cell r="B73">
            <v>474703620014</v>
          </cell>
        </row>
        <row r="74">
          <cell r="B74">
            <v>474703620010</v>
          </cell>
        </row>
        <row r="75">
          <cell r="B75">
            <v>474703620003</v>
          </cell>
        </row>
        <row r="76">
          <cell r="B76">
            <v>474703620011</v>
          </cell>
        </row>
        <row r="77">
          <cell r="B77">
            <v>474703620012</v>
          </cell>
        </row>
        <row r="78">
          <cell r="B78">
            <v>320000630001</v>
          </cell>
        </row>
        <row r="79">
          <cell r="B79">
            <v>474703530005</v>
          </cell>
        </row>
        <row r="80">
          <cell r="B80">
            <v>110001021486</v>
          </cell>
        </row>
        <row r="81">
          <cell r="B81">
            <v>110000620903</v>
          </cell>
        </row>
        <row r="82">
          <cell r="B82">
            <v>110001021489</v>
          </cell>
        </row>
        <row r="83">
          <cell r="B83">
            <v>110001021488</v>
          </cell>
        </row>
        <row r="84">
          <cell r="B84">
            <v>440300550745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证书编号</v>
          </cell>
        </row>
        <row r="3">
          <cell r="C3">
            <v>110001570331</v>
          </cell>
        </row>
        <row r="4">
          <cell r="C4">
            <v>474703730007</v>
          </cell>
        </row>
        <row r="5">
          <cell r="C5">
            <v>474703730010</v>
          </cell>
        </row>
        <row r="6">
          <cell r="C6">
            <v>474703730009</v>
          </cell>
        </row>
        <row r="7">
          <cell r="C7">
            <v>474703730013</v>
          </cell>
        </row>
        <row r="8">
          <cell r="C8">
            <v>474703730008</v>
          </cell>
        </row>
        <row r="9">
          <cell r="C9">
            <v>320000100302</v>
          </cell>
        </row>
        <row r="10">
          <cell r="C10">
            <v>110101301058</v>
          </cell>
        </row>
        <row r="11">
          <cell r="C11">
            <v>474703820014</v>
          </cell>
        </row>
        <row r="12">
          <cell r="C12">
            <v>474704020003</v>
          </cell>
        </row>
        <row r="13">
          <cell r="C13">
            <v>474704020004</v>
          </cell>
        </row>
        <row r="14">
          <cell r="C14">
            <v>474704020002</v>
          </cell>
        </row>
        <row r="15">
          <cell r="C15">
            <v>474704020001</v>
          </cell>
        </row>
        <row r="16">
          <cell r="C16">
            <v>474704020011</v>
          </cell>
        </row>
        <row r="17">
          <cell r="C17">
            <v>474704020006</v>
          </cell>
        </row>
        <row r="18">
          <cell r="C18">
            <v>474703730005</v>
          </cell>
        </row>
        <row r="19">
          <cell r="C19">
            <v>474704020010</v>
          </cell>
        </row>
        <row r="20">
          <cell r="C20">
            <v>474702290003</v>
          </cell>
        </row>
        <row r="21">
          <cell r="C21">
            <v>474702290008</v>
          </cell>
        </row>
        <row r="22">
          <cell r="C22">
            <v>474703730011</v>
          </cell>
        </row>
        <row r="23">
          <cell r="C23">
            <v>474704020005</v>
          </cell>
        </row>
        <row r="24">
          <cell r="C24">
            <v>474703730012</v>
          </cell>
        </row>
        <row r="25">
          <cell r="C25">
            <v>474702290004</v>
          </cell>
        </row>
        <row r="26">
          <cell r="C26">
            <v>474703840011</v>
          </cell>
        </row>
        <row r="27">
          <cell r="C27">
            <v>340102140006</v>
          </cell>
        </row>
        <row r="28">
          <cell r="C28">
            <v>474703840008</v>
          </cell>
        </row>
        <row r="29">
          <cell r="C29">
            <v>474703840013</v>
          </cell>
        </row>
        <row r="30">
          <cell r="C30">
            <v>474703840010</v>
          </cell>
        </row>
        <row r="31">
          <cell r="C31">
            <v>474703840007</v>
          </cell>
        </row>
        <row r="32">
          <cell r="C32">
            <v>474703840004</v>
          </cell>
        </row>
        <row r="33">
          <cell r="C33">
            <v>474703840001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opLeftCell="A92" workbookViewId="0">
      <selection activeCell="B98" sqref="B98:D98"/>
    </sheetView>
  </sheetViews>
  <sheetFormatPr defaultColWidth="9" defaultRowHeight="13.5" outlineLevelCol="5"/>
  <cols>
    <col min="3" max="3" width="17.1333333333333" customWidth="1"/>
    <col min="4" max="4" width="53.875" customWidth="1"/>
  </cols>
  <sheetData>
    <row r="1" ht="24" spans="1:6">
      <c r="A1" s="12" t="s">
        <v>0</v>
      </c>
      <c r="B1" s="12"/>
      <c r="C1" s="13"/>
      <c r="D1" s="12"/>
      <c r="E1" s="14"/>
      <c r="F1" s="15"/>
    </row>
    <row r="2" ht="28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5" customHeight="1" spans="1:6">
      <c r="A3" s="5">
        <v>1</v>
      </c>
      <c r="B3" s="5" t="s">
        <v>6</v>
      </c>
      <c r="C3" s="6">
        <v>310000073504</v>
      </c>
      <c r="D3" s="5" t="s">
        <v>7</v>
      </c>
      <c r="E3" s="5">
        <f>COUNTIF([1]Sheet1!$B:$B,C3)</f>
        <v>0</v>
      </c>
      <c r="F3" s="16">
        <f>COUNTIF([2]Sheet1!$C:$C,C3)</f>
        <v>0</v>
      </c>
    </row>
    <row r="4" ht="25" customHeight="1" spans="1:6">
      <c r="A4" s="5">
        <v>2</v>
      </c>
      <c r="B4" s="5" t="s">
        <v>8</v>
      </c>
      <c r="C4" s="6">
        <v>330000012579</v>
      </c>
      <c r="D4" s="5" t="s">
        <v>7</v>
      </c>
      <c r="E4" s="5">
        <f>COUNTIF([1]Sheet1!$B:$B,C4)</f>
        <v>0</v>
      </c>
      <c r="F4" s="16">
        <f>COUNTIF([2]Sheet1!$C:$C,C4)</f>
        <v>0</v>
      </c>
    </row>
    <row r="5" ht="25" customHeight="1" spans="1:6">
      <c r="A5" s="5">
        <v>3</v>
      </c>
      <c r="B5" s="5" t="s">
        <v>9</v>
      </c>
      <c r="C5" s="6">
        <v>310000063368</v>
      </c>
      <c r="D5" s="5" t="s">
        <v>7</v>
      </c>
      <c r="E5" s="5">
        <f>COUNTIF([1]Sheet1!$B:$B,C5)</f>
        <v>0</v>
      </c>
      <c r="F5" s="16">
        <f>COUNTIF([2]Sheet1!$C:$C,C5)</f>
        <v>0</v>
      </c>
    </row>
    <row r="6" ht="25" customHeight="1" spans="1:6">
      <c r="A6" s="5">
        <v>4</v>
      </c>
      <c r="B6" s="5" t="s">
        <v>10</v>
      </c>
      <c r="C6" s="6">
        <v>474703620003</v>
      </c>
      <c r="D6" s="5" t="s">
        <v>11</v>
      </c>
      <c r="E6" s="5">
        <f>COUNTIF([1]Sheet1!$B:$B,C6)</f>
        <v>1</v>
      </c>
      <c r="F6" s="16">
        <f>COUNTIF([2]Sheet1!$C:$C,C6)</f>
        <v>0</v>
      </c>
    </row>
    <row r="7" ht="25" customHeight="1" spans="1:6">
      <c r="A7" s="5">
        <v>5</v>
      </c>
      <c r="B7" s="5" t="s">
        <v>12</v>
      </c>
      <c r="C7" s="6">
        <v>310000073508</v>
      </c>
      <c r="D7" s="5" t="s">
        <v>13</v>
      </c>
      <c r="E7" s="5">
        <f>COUNTIF([1]Sheet1!$B:$B,C7)</f>
        <v>0</v>
      </c>
      <c r="F7" s="16">
        <f>COUNTIF([2]Sheet1!$C:$C,C7)</f>
        <v>0</v>
      </c>
    </row>
    <row r="8" ht="25" customHeight="1" spans="1:6">
      <c r="A8" s="5">
        <v>6</v>
      </c>
      <c r="B8" s="5" t="s">
        <v>14</v>
      </c>
      <c r="C8" s="6">
        <v>110002412782</v>
      </c>
      <c r="D8" s="5" t="s">
        <v>7</v>
      </c>
      <c r="E8" s="5">
        <f>COUNTIF([1]Sheet1!$B:$B,C8)</f>
        <v>0</v>
      </c>
      <c r="F8" s="16">
        <f>COUNTIF([2]Sheet1!$C:$C,C8)</f>
        <v>0</v>
      </c>
    </row>
    <row r="9" ht="25" customHeight="1" spans="1:6">
      <c r="A9" s="5">
        <v>7</v>
      </c>
      <c r="B9" s="5" t="s">
        <v>15</v>
      </c>
      <c r="C9" s="6">
        <v>110101481372</v>
      </c>
      <c r="D9" s="5" t="s">
        <v>7</v>
      </c>
      <c r="E9" s="5">
        <f>COUNTIF([1]Sheet1!$B:$B,C9)</f>
        <v>0</v>
      </c>
      <c r="F9" s="16">
        <f>COUNTIF([2]Sheet1!$C:$C,C9)</f>
        <v>0</v>
      </c>
    </row>
    <row r="10" ht="25" customHeight="1" spans="1:6">
      <c r="A10" s="5">
        <v>8</v>
      </c>
      <c r="B10" s="5" t="s">
        <v>16</v>
      </c>
      <c r="C10" s="6">
        <v>474700480018</v>
      </c>
      <c r="D10" s="5" t="s">
        <v>17</v>
      </c>
      <c r="E10" s="5">
        <f>COUNTIF([1]Sheet1!$B:$B,C10)</f>
        <v>0</v>
      </c>
      <c r="F10" s="16">
        <f>COUNTIF([2]Sheet1!$C:$C,C10)</f>
        <v>0</v>
      </c>
    </row>
    <row r="11" ht="25" customHeight="1" spans="1:6">
      <c r="A11" s="5">
        <v>9</v>
      </c>
      <c r="B11" s="5" t="s">
        <v>18</v>
      </c>
      <c r="C11" s="6">
        <v>310000063614</v>
      </c>
      <c r="D11" s="5" t="s">
        <v>7</v>
      </c>
      <c r="E11" s="5">
        <f>COUNTIF([1]Sheet1!$B:$B,C11)</f>
        <v>0</v>
      </c>
      <c r="F11" s="16">
        <f>COUNTIF([2]Sheet1!$C:$C,C11)</f>
        <v>0</v>
      </c>
    </row>
    <row r="12" ht="25" customHeight="1" spans="1:6">
      <c r="A12" s="5">
        <v>10</v>
      </c>
      <c r="B12" s="5" t="s">
        <v>19</v>
      </c>
      <c r="C12" s="6">
        <v>110002414157</v>
      </c>
      <c r="D12" s="5" t="s">
        <v>20</v>
      </c>
      <c r="E12" s="5">
        <f>COUNTIF([1]Sheet1!$B:$B,C12)</f>
        <v>0</v>
      </c>
      <c r="F12" s="16">
        <f>COUNTIF([2]Sheet1!$C:$C,C12)</f>
        <v>0</v>
      </c>
    </row>
    <row r="13" ht="25" customHeight="1" spans="1:6">
      <c r="A13" s="5">
        <v>11</v>
      </c>
      <c r="B13" s="5" t="s">
        <v>21</v>
      </c>
      <c r="C13" s="6">
        <v>410000250007</v>
      </c>
      <c r="D13" s="5" t="s">
        <v>7</v>
      </c>
      <c r="E13" s="5">
        <f>COUNTIF([1]Sheet1!$B:$B,C13)</f>
        <v>0</v>
      </c>
      <c r="F13" s="16">
        <f>COUNTIF([2]Sheet1!$C:$C,C13)</f>
        <v>0</v>
      </c>
    </row>
    <row r="14" ht="25" customHeight="1" spans="1:6">
      <c r="A14" s="5">
        <v>12</v>
      </c>
      <c r="B14" s="5" t="s">
        <v>22</v>
      </c>
      <c r="C14" s="6">
        <v>310000071286</v>
      </c>
      <c r="D14" s="5" t="s">
        <v>13</v>
      </c>
      <c r="E14" s="5">
        <f>COUNTIF([1]Sheet1!$B:$B,C14)</f>
        <v>0</v>
      </c>
      <c r="F14" s="16">
        <f>COUNTIF([2]Sheet1!$C:$C,C14)</f>
        <v>0</v>
      </c>
    </row>
    <row r="15" ht="25" customHeight="1" spans="1:6">
      <c r="A15" s="5">
        <v>13</v>
      </c>
      <c r="B15" s="17" t="s">
        <v>23</v>
      </c>
      <c r="C15" s="6">
        <v>110101481148</v>
      </c>
      <c r="D15" s="17" t="s">
        <v>7</v>
      </c>
      <c r="E15" s="5">
        <f>COUNTIF([1]Sheet1!$B:$B,C15)</f>
        <v>0</v>
      </c>
      <c r="F15" s="16">
        <f>COUNTIF([2]Sheet1!$C:$C,C15)</f>
        <v>0</v>
      </c>
    </row>
    <row r="16" ht="25" customHeight="1" spans="1:6">
      <c r="A16" s="5">
        <v>14</v>
      </c>
      <c r="B16" s="5" t="s">
        <v>24</v>
      </c>
      <c r="C16" s="6">
        <v>110100321308</v>
      </c>
      <c r="D16" s="5" t="s">
        <v>7</v>
      </c>
      <c r="E16" s="5">
        <f>COUNTIF([1]Sheet1!$B:$B,C16)</f>
        <v>0</v>
      </c>
      <c r="F16" s="16">
        <f>COUNTIF([2]Sheet1!$C:$C,C16)</f>
        <v>0</v>
      </c>
    </row>
    <row r="17" ht="25" customHeight="1" spans="1:6">
      <c r="A17" s="5">
        <v>15</v>
      </c>
      <c r="B17" s="18" t="s">
        <v>25</v>
      </c>
      <c r="C17" s="6">
        <v>310000070951</v>
      </c>
      <c r="D17" s="5" t="s">
        <v>13</v>
      </c>
      <c r="E17" s="5">
        <f>COUNTIF([1]Sheet1!$B:$B,C17)</f>
        <v>0</v>
      </c>
      <c r="F17" s="16">
        <f>COUNTIF([2]Sheet1!$C:$C,C17)</f>
        <v>0</v>
      </c>
    </row>
    <row r="18" ht="25" customHeight="1" spans="1:6">
      <c r="A18" s="7">
        <v>16</v>
      </c>
      <c r="B18" s="18" t="s">
        <v>26</v>
      </c>
      <c r="C18" s="6">
        <v>310000062882</v>
      </c>
      <c r="D18" s="7" t="s">
        <v>27</v>
      </c>
      <c r="E18" s="5">
        <f>COUNTIF([1]Sheet1!$B:$B,C18)</f>
        <v>0</v>
      </c>
      <c r="F18" s="16">
        <f>COUNTIF([2]Sheet1!$C:$C,C18)</f>
        <v>0</v>
      </c>
    </row>
    <row r="19" ht="25" customHeight="1" spans="1:6">
      <c r="A19" s="6">
        <v>17</v>
      </c>
      <c r="B19" s="6" t="s">
        <v>28</v>
      </c>
      <c r="C19" s="6">
        <v>330000012530</v>
      </c>
      <c r="D19" s="6" t="s">
        <v>29</v>
      </c>
      <c r="E19" s="5">
        <f>COUNTIF([1]Sheet1!$B:$B,C19)</f>
        <v>0</v>
      </c>
      <c r="F19" s="16">
        <f>COUNTIF([2]Sheet1!$C:$C,C19)</f>
        <v>0</v>
      </c>
    </row>
    <row r="20" ht="25" customHeight="1" spans="1:6">
      <c r="A20" s="6">
        <v>18</v>
      </c>
      <c r="B20" s="6" t="s">
        <v>30</v>
      </c>
      <c r="C20" s="6">
        <v>110002414794</v>
      </c>
      <c r="D20" s="6" t="s">
        <v>7</v>
      </c>
      <c r="E20" s="5">
        <f>COUNTIF([1]Sheet1!$B:$B,C20)</f>
        <v>0</v>
      </c>
      <c r="F20" s="16">
        <f>COUNTIF([2]Sheet1!$C:$C,C20)</f>
        <v>0</v>
      </c>
    </row>
    <row r="21" ht="25" customHeight="1" spans="1:6">
      <c r="A21" s="6">
        <v>19</v>
      </c>
      <c r="B21" s="6" t="s">
        <v>31</v>
      </c>
      <c r="C21" s="6">
        <v>110002435183</v>
      </c>
      <c r="D21" s="6" t="s">
        <v>32</v>
      </c>
      <c r="E21" s="5">
        <f>COUNTIF([1]Sheet1!$B:$B,C21)</f>
        <v>0</v>
      </c>
      <c r="F21" s="16">
        <f>COUNTIF([2]Sheet1!$C:$C,C21)</f>
        <v>0</v>
      </c>
    </row>
    <row r="22" ht="25" customHeight="1" spans="1:6">
      <c r="A22" s="6">
        <v>20</v>
      </c>
      <c r="B22" s="6" t="s">
        <v>33</v>
      </c>
      <c r="C22" s="6">
        <v>110101481366</v>
      </c>
      <c r="D22" s="6" t="s">
        <v>7</v>
      </c>
      <c r="E22" s="5">
        <f>COUNTIF([1]Sheet1!$B:$B,C22)</f>
        <v>0</v>
      </c>
      <c r="F22" s="16">
        <f>COUNTIF([2]Sheet1!$C:$C,C22)</f>
        <v>0</v>
      </c>
    </row>
    <row r="23" ht="25" customHeight="1" spans="1:6">
      <c r="A23" s="6">
        <v>21</v>
      </c>
      <c r="B23" s="6" t="s">
        <v>34</v>
      </c>
      <c r="C23" s="6">
        <v>310000073565</v>
      </c>
      <c r="D23" s="6" t="s">
        <v>7</v>
      </c>
      <c r="E23" s="5">
        <f>COUNTIF([1]Sheet1!$B:$B,C23)</f>
        <v>0</v>
      </c>
      <c r="F23" s="16">
        <f>COUNTIF([2]Sheet1!$C:$C,C23)</f>
        <v>0</v>
      </c>
    </row>
    <row r="24" ht="25" customHeight="1" spans="1:6">
      <c r="A24" s="6">
        <v>22</v>
      </c>
      <c r="B24" s="18" t="s">
        <v>35</v>
      </c>
      <c r="C24" s="6">
        <v>440300360020</v>
      </c>
      <c r="D24" s="7" t="s">
        <v>36</v>
      </c>
      <c r="E24" s="5">
        <f>COUNTIF([1]Sheet1!$B:$B,C24)</f>
        <v>0</v>
      </c>
      <c r="F24" s="16">
        <f>COUNTIF([2]Sheet1!$C:$C,C24)</f>
        <v>0</v>
      </c>
    </row>
    <row r="25" ht="25" customHeight="1" spans="1:6">
      <c r="A25" s="6">
        <v>23</v>
      </c>
      <c r="B25" s="6" t="s">
        <v>37</v>
      </c>
      <c r="C25" s="6">
        <v>330000012525</v>
      </c>
      <c r="D25" s="6" t="s">
        <v>7</v>
      </c>
      <c r="E25" s="5">
        <f>COUNTIF([1]Sheet1!$B:$B,C25)</f>
        <v>0</v>
      </c>
      <c r="F25" s="16">
        <f>COUNTIF([2]Sheet1!$C:$C,C25)</f>
        <v>0</v>
      </c>
    </row>
    <row r="26" ht="25" customHeight="1" spans="1:6">
      <c r="A26" s="6">
        <v>24</v>
      </c>
      <c r="B26" s="6" t="s">
        <v>38</v>
      </c>
      <c r="C26" s="6">
        <v>474702860002</v>
      </c>
      <c r="D26" s="6" t="s">
        <v>39</v>
      </c>
      <c r="E26" s="5">
        <f>COUNTIF([1]Sheet1!$B:$B,C26)</f>
        <v>0</v>
      </c>
      <c r="F26" s="16">
        <f>COUNTIF([2]Sheet1!$C:$C,C26)</f>
        <v>0</v>
      </c>
    </row>
    <row r="27" ht="25" customHeight="1" spans="1:6">
      <c r="A27" s="6">
        <v>25</v>
      </c>
      <c r="B27" s="6" t="s">
        <v>40</v>
      </c>
      <c r="C27" s="6">
        <v>110101481319</v>
      </c>
      <c r="D27" s="6" t="s">
        <v>41</v>
      </c>
      <c r="E27" s="5">
        <f>COUNTIF([1]Sheet1!$B:$B,C27)</f>
        <v>0</v>
      </c>
      <c r="F27" s="16">
        <f>COUNTIF([2]Sheet1!$C:$C,C27)</f>
        <v>0</v>
      </c>
    </row>
    <row r="28" ht="25" customHeight="1" spans="1:6">
      <c r="A28" s="6">
        <v>26</v>
      </c>
      <c r="B28" s="6" t="s">
        <v>42</v>
      </c>
      <c r="C28" s="6">
        <v>474703530007</v>
      </c>
      <c r="D28" s="6" t="s">
        <v>43</v>
      </c>
      <c r="E28" s="5">
        <f>COUNTIF([1]Sheet1!$B:$B,C28)</f>
        <v>1</v>
      </c>
      <c r="F28" s="16">
        <f>COUNTIF([2]Sheet1!$C:$C,C28)</f>
        <v>0</v>
      </c>
    </row>
    <row r="29" ht="25" customHeight="1" spans="1:6">
      <c r="A29" s="6">
        <v>27</v>
      </c>
      <c r="B29" s="6" t="s">
        <v>44</v>
      </c>
      <c r="C29" s="6">
        <v>310000073546</v>
      </c>
      <c r="D29" s="6" t="s">
        <v>13</v>
      </c>
      <c r="E29" s="5">
        <f>COUNTIF([1]Sheet1!$B:$B,C29)</f>
        <v>0</v>
      </c>
      <c r="F29" s="16">
        <f>COUNTIF([2]Sheet1!$C:$C,C29)</f>
        <v>0</v>
      </c>
    </row>
    <row r="30" ht="25" customHeight="1" spans="1:6">
      <c r="A30" s="6">
        <v>28</v>
      </c>
      <c r="B30" s="6" t="s">
        <v>45</v>
      </c>
      <c r="C30" s="6">
        <v>310000063254</v>
      </c>
      <c r="D30" s="6" t="s">
        <v>27</v>
      </c>
      <c r="E30" s="5">
        <f>COUNTIF([1]Sheet1!$B:$B,C30)</f>
        <v>0</v>
      </c>
      <c r="F30" s="16">
        <f>COUNTIF([2]Sheet1!$C:$C,C30)</f>
        <v>0</v>
      </c>
    </row>
    <row r="31" ht="25" customHeight="1" spans="1:6">
      <c r="A31" s="6">
        <v>29</v>
      </c>
      <c r="B31" s="6" t="s">
        <v>46</v>
      </c>
      <c r="C31" s="6">
        <v>440300710909</v>
      </c>
      <c r="D31" s="6" t="s">
        <v>27</v>
      </c>
      <c r="E31" s="5">
        <f>COUNTIF([1]Sheet1!$B:$B,C31)</f>
        <v>0</v>
      </c>
      <c r="F31" s="16">
        <f>COUNTIF([2]Sheet1!$C:$C,C31)</f>
        <v>0</v>
      </c>
    </row>
    <row r="32" ht="25" customHeight="1" spans="1:6">
      <c r="A32" s="6">
        <v>30</v>
      </c>
      <c r="B32" s="6" t="s">
        <v>47</v>
      </c>
      <c r="C32" s="6">
        <v>310000121187</v>
      </c>
      <c r="D32" s="6" t="s">
        <v>48</v>
      </c>
      <c r="E32" s="5">
        <f>COUNTIF([1]Sheet1!$B:$B,C32)</f>
        <v>0</v>
      </c>
      <c r="F32" s="16">
        <f>COUNTIF([2]Sheet1!$C:$C,C32)</f>
        <v>0</v>
      </c>
    </row>
    <row r="33" ht="25" customHeight="1" spans="1:6">
      <c r="A33" s="6">
        <v>31</v>
      </c>
      <c r="B33" s="6" t="s">
        <v>49</v>
      </c>
      <c r="C33" s="6">
        <v>110002434616</v>
      </c>
      <c r="D33" s="6" t="s">
        <v>7</v>
      </c>
      <c r="E33" s="5">
        <f>COUNTIF([1]Sheet1!$B:$B,C33)</f>
        <v>0</v>
      </c>
      <c r="F33" s="16">
        <f>COUNTIF([2]Sheet1!$C:$C,C33)</f>
        <v>0</v>
      </c>
    </row>
    <row r="34" ht="25" customHeight="1" spans="1:6">
      <c r="A34" s="6">
        <v>32</v>
      </c>
      <c r="B34" s="6" t="s">
        <v>50</v>
      </c>
      <c r="C34" s="6">
        <v>110001620336</v>
      </c>
      <c r="D34" s="6" t="s">
        <v>51</v>
      </c>
      <c r="E34" s="5">
        <f>COUNTIF([1]Sheet1!$B:$B,C34)</f>
        <v>0</v>
      </c>
      <c r="F34" s="16">
        <f>COUNTIF([2]Sheet1!$C:$C,C34)</f>
        <v>0</v>
      </c>
    </row>
    <row r="35" ht="25" customHeight="1" spans="1:6">
      <c r="A35" s="6">
        <v>33</v>
      </c>
      <c r="B35" s="6" t="s">
        <v>52</v>
      </c>
      <c r="C35" s="6">
        <v>440300050006</v>
      </c>
      <c r="D35" s="6" t="s">
        <v>53</v>
      </c>
      <c r="E35" s="5">
        <f>COUNTIF([1]Sheet1!$B:$B,C35)</f>
        <v>0</v>
      </c>
      <c r="F35" s="16">
        <f>COUNTIF([2]Sheet1!$C:$C,C35)</f>
        <v>0</v>
      </c>
    </row>
    <row r="36" ht="25" customHeight="1" spans="1:6">
      <c r="A36" s="6">
        <v>34</v>
      </c>
      <c r="B36" s="6" t="s">
        <v>54</v>
      </c>
      <c r="C36" s="6">
        <v>110101500047</v>
      </c>
      <c r="D36" s="6" t="s">
        <v>55</v>
      </c>
      <c r="E36" s="5">
        <f>COUNTIF([1]Sheet1!$B:$B,C36)</f>
        <v>0</v>
      </c>
      <c r="F36" s="16">
        <f>COUNTIF([2]Sheet1!$C:$C,C36)</f>
        <v>0</v>
      </c>
    </row>
    <row r="37" ht="25" customHeight="1" spans="1:6">
      <c r="A37" s="6">
        <v>35</v>
      </c>
      <c r="B37" s="6" t="s">
        <v>56</v>
      </c>
      <c r="C37" s="6">
        <v>430300010183</v>
      </c>
      <c r="D37" s="6" t="s">
        <v>57</v>
      </c>
      <c r="E37" s="5">
        <f>COUNTIF([1]Sheet1!$B:$B,C37)</f>
        <v>0</v>
      </c>
      <c r="F37" s="16">
        <f>COUNTIF([2]Sheet1!$C:$C,C37)</f>
        <v>0</v>
      </c>
    </row>
    <row r="38" ht="25" customHeight="1" spans="1:6">
      <c r="A38" s="6">
        <v>36</v>
      </c>
      <c r="B38" s="6" t="s">
        <v>58</v>
      </c>
      <c r="C38" s="6">
        <v>474702620003</v>
      </c>
      <c r="D38" s="6" t="s">
        <v>57</v>
      </c>
      <c r="E38" s="5">
        <f>COUNTIF([1]Sheet1!$B:$B,C38)</f>
        <v>0</v>
      </c>
      <c r="F38" s="16">
        <f>COUNTIF([2]Sheet1!$C:$C,C38)</f>
        <v>0</v>
      </c>
    </row>
    <row r="39" ht="25" customHeight="1" spans="1:6">
      <c r="A39" s="6">
        <v>37</v>
      </c>
      <c r="B39" s="6" t="s">
        <v>59</v>
      </c>
      <c r="C39" s="6">
        <v>330000013358</v>
      </c>
      <c r="D39" s="6" t="s">
        <v>7</v>
      </c>
      <c r="E39" s="5">
        <f>COUNTIF([1]Sheet1!$B:$B,C39)</f>
        <v>0</v>
      </c>
      <c r="F39" s="16">
        <f>COUNTIF([2]Sheet1!$C:$C,C39)</f>
        <v>0</v>
      </c>
    </row>
    <row r="40" ht="25" customHeight="1" spans="1:6">
      <c r="A40" s="6">
        <v>38</v>
      </c>
      <c r="B40" s="6" t="s">
        <v>60</v>
      </c>
      <c r="C40" s="6">
        <v>474702470007</v>
      </c>
      <c r="D40" s="6" t="s">
        <v>61</v>
      </c>
      <c r="E40" s="5">
        <f>COUNTIF([1]Sheet1!$B:$B,C40)</f>
        <v>1</v>
      </c>
      <c r="F40" s="16">
        <f>COUNTIF([2]Sheet1!$C:$C,C40)</f>
        <v>0</v>
      </c>
    </row>
    <row r="41" ht="25" customHeight="1" spans="1:6">
      <c r="A41" s="6">
        <v>39</v>
      </c>
      <c r="B41" s="6" t="s">
        <v>62</v>
      </c>
      <c r="C41" s="6">
        <v>330000140519</v>
      </c>
      <c r="D41" s="6" t="s">
        <v>63</v>
      </c>
      <c r="E41" s="5">
        <f>COUNTIF([1]Sheet1!$B:$B,C41)</f>
        <v>0</v>
      </c>
      <c r="F41" s="16">
        <f>COUNTIF([2]Sheet1!$C:$C,C41)</f>
        <v>0</v>
      </c>
    </row>
    <row r="42" ht="25" customHeight="1" spans="1:6">
      <c r="A42" s="6">
        <v>40</v>
      </c>
      <c r="B42" s="6" t="s">
        <v>64</v>
      </c>
      <c r="C42" s="6">
        <v>230000157049</v>
      </c>
      <c r="D42" s="6" t="s">
        <v>65</v>
      </c>
      <c r="E42" s="5">
        <f>COUNTIF([1]Sheet1!$B:$B,C42)</f>
        <v>0</v>
      </c>
      <c r="F42" s="16">
        <f>COUNTIF([2]Sheet1!$C:$C,C42)</f>
        <v>0</v>
      </c>
    </row>
    <row r="43" ht="25" customHeight="1" spans="1:6">
      <c r="A43" s="6">
        <v>41</v>
      </c>
      <c r="B43" s="6" t="s">
        <v>66</v>
      </c>
      <c r="C43" s="6">
        <v>151500610022</v>
      </c>
      <c r="D43" s="6" t="s">
        <v>67</v>
      </c>
      <c r="E43" s="5">
        <f>COUNTIF([1]Sheet1!$B:$B,C43)</f>
        <v>0</v>
      </c>
      <c r="F43" s="16">
        <f>COUNTIF([2]Sheet1!$C:$C,C43)</f>
        <v>0</v>
      </c>
    </row>
    <row r="44" ht="25" customHeight="1" spans="1:6">
      <c r="A44" s="6">
        <v>42</v>
      </c>
      <c r="B44" s="6" t="s">
        <v>68</v>
      </c>
      <c r="C44" s="6">
        <v>151500610021</v>
      </c>
      <c r="D44" s="6" t="s">
        <v>67</v>
      </c>
      <c r="E44" s="5">
        <f>COUNTIF([1]Sheet1!$B:$B,C44)</f>
        <v>0</v>
      </c>
      <c r="F44" s="16">
        <f>COUNTIF([2]Sheet1!$C:$C,C44)</f>
        <v>0</v>
      </c>
    </row>
    <row r="45" ht="25" customHeight="1" spans="1:6">
      <c r="A45" s="6">
        <v>43</v>
      </c>
      <c r="B45" s="6" t="s">
        <v>69</v>
      </c>
      <c r="C45" s="6">
        <v>151500610023</v>
      </c>
      <c r="D45" s="6" t="s">
        <v>67</v>
      </c>
      <c r="E45" s="5">
        <f>COUNTIF([1]Sheet1!$B:$B,C45)</f>
        <v>0</v>
      </c>
      <c r="F45" s="16">
        <f>COUNTIF([2]Sheet1!$C:$C,C45)</f>
        <v>0</v>
      </c>
    </row>
    <row r="46" ht="25" customHeight="1" spans="1:6">
      <c r="A46" s="6">
        <v>44</v>
      </c>
      <c r="B46" s="6" t="s">
        <v>70</v>
      </c>
      <c r="C46" s="6">
        <v>330002580006</v>
      </c>
      <c r="D46" s="6" t="s">
        <v>67</v>
      </c>
      <c r="E46" s="5">
        <f>COUNTIF([1]Sheet1!$B:$B,C46)</f>
        <v>0</v>
      </c>
      <c r="F46" s="16">
        <f>COUNTIF([2]Sheet1!$C:$C,C46)</f>
        <v>0</v>
      </c>
    </row>
    <row r="47" ht="25" customHeight="1" spans="1:6">
      <c r="A47" s="6">
        <v>45</v>
      </c>
      <c r="B47" s="6" t="s">
        <v>71</v>
      </c>
      <c r="C47" s="6">
        <v>430100470003</v>
      </c>
      <c r="D47" s="6" t="s">
        <v>67</v>
      </c>
      <c r="E47" s="5">
        <f>COUNTIF([1]Sheet1!$B:$B,C47)</f>
        <v>0</v>
      </c>
      <c r="F47" s="16">
        <f>COUNTIF([2]Sheet1!$C:$C,C47)</f>
        <v>0</v>
      </c>
    </row>
    <row r="48" ht="25" customHeight="1" spans="1:6">
      <c r="A48" s="6">
        <v>46</v>
      </c>
      <c r="B48" s="6" t="s">
        <v>72</v>
      </c>
      <c r="C48" s="6">
        <v>110100300008</v>
      </c>
      <c r="D48" s="6" t="s">
        <v>61</v>
      </c>
      <c r="E48" s="5">
        <f>COUNTIF([1]Sheet1!$B:$B,C48)</f>
        <v>1</v>
      </c>
      <c r="F48" s="16">
        <f>COUNTIF([2]Sheet1!$C:$C,C48)</f>
        <v>0</v>
      </c>
    </row>
    <row r="49" ht="25" customHeight="1" spans="1:6">
      <c r="A49" s="6">
        <v>47</v>
      </c>
      <c r="B49" s="6" t="s">
        <v>73</v>
      </c>
      <c r="C49" s="6">
        <v>310000123078</v>
      </c>
      <c r="D49" s="6" t="s">
        <v>48</v>
      </c>
      <c r="E49" s="5">
        <f>COUNTIF([1]Sheet1!$B:$B,C49)</f>
        <v>0</v>
      </c>
      <c r="F49" s="16">
        <f>COUNTIF([2]Sheet1!$C:$C,C49)</f>
        <v>0</v>
      </c>
    </row>
    <row r="50" ht="25" customHeight="1" spans="1:6">
      <c r="A50" s="6">
        <v>48</v>
      </c>
      <c r="B50" s="6" t="s">
        <v>74</v>
      </c>
      <c r="C50" s="6">
        <v>474703730007</v>
      </c>
      <c r="D50" s="6" t="s">
        <v>75</v>
      </c>
      <c r="E50" s="5">
        <f>COUNTIF([1]Sheet1!$B:$B,C50)</f>
        <v>0</v>
      </c>
      <c r="F50" s="16">
        <f>COUNTIF([2]Sheet1!$C:$C,C50)</f>
        <v>1</v>
      </c>
    </row>
    <row r="51" ht="25" customHeight="1" spans="1:6">
      <c r="A51" s="6">
        <v>49</v>
      </c>
      <c r="B51" s="6" t="s">
        <v>76</v>
      </c>
      <c r="C51" s="6">
        <v>474703730008</v>
      </c>
      <c r="D51" s="6" t="s">
        <v>75</v>
      </c>
      <c r="E51" s="5">
        <f>COUNTIF([1]Sheet1!$B:$B,C51)</f>
        <v>0</v>
      </c>
      <c r="F51" s="16">
        <f>COUNTIF([2]Sheet1!$C:$C,C51)</f>
        <v>1</v>
      </c>
    </row>
    <row r="52" ht="25" customHeight="1" spans="1:6">
      <c r="A52" s="6">
        <v>50</v>
      </c>
      <c r="B52" s="6" t="s">
        <v>77</v>
      </c>
      <c r="C52" s="6">
        <v>110101501475</v>
      </c>
      <c r="D52" s="6" t="s">
        <v>7</v>
      </c>
      <c r="E52" s="5">
        <f>COUNTIF([1]Sheet1!$B:$B,C52)</f>
        <v>0</v>
      </c>
      <c r="F52" s="16">
        <f>COUNTIF([2]Sheet1!$C:$C,C52)</f>
        <v>0</v>
      </c>
    </row>
    <row r="53" ht="25" customHeight="1" spans="1:6">
      <c r="A53" s="6">
        <v>51</v>
      </c>
      <c r="B53" s="6" t="s">
        <v>78</v>
      </c>
      <c r="C53" s="6">
        <v>474703430005</v>
      </c>
      <c r="D53" s="6" t="s">
        <v>79</v>
      </c>
      <c r="E53" s="5">
        <f>COUNTIF([1]Sheet1!$B:$B,C53)</f>
        <v>0</v>
      </c>
      <c r="F53" s="16">
        <f>COUNTIF([2]Sheet1!$C:$C,C53)</f>
        <v>0</v>
      </c>
    </row>
    <row r="54" ht="25" customHeight="1" spans="1:6">
      <c r="A54" s="6">
        <v>52</v>
      </c>
      <c r="B54" s="6" t="s">
        <v>80</v>
      </c>
      <c r="C54" s="6">
        <v>330000012759</v>
      </c>
      <c r="D54" s="6" t="s">
        <v>7</v>
      </c>
      <c r="E54" s="5">
        <f>COUNTIF([1]Sheet1!$B:$B,C54)</f>
        <v>0</v>
      </c>
      <c r="F54" s="16">
        <f>COUNTIF([2]Sheet1!$C:$C,C54)</f>
        <v>0</v>
      </c>
    </row>
    <row r="55" ht="25" customHeight="1" spans="1:6">
      <c r="A55" s="6">
        <v>53</v>
      </c>
      <c r="B55" s="6" t="s">
        <v>81</v>
      </c>
      <c r="C55" s="6">
        <v>430300010186</v>
      </c>
      <c r="D55" s="6" t="s">
        <v>82</v>
      </c>
      <c r="E55" s="5">
        <f>COUNTIF([1]Sheet1!$B:$B,C55)</f>
        <v>0</v>
      </c>
      <c r="F55" s="16">
        <f>COUNTIF([2]Sheet1!$C:$C,C55)</f>
        <v>0</v>
      </c>
    </row>
    <row r="56" ht="25" customHeight="1" spans="1:6">
      <c r="A56" s="6">
        <v>54</v>
      </c>
      <c r="B56" s="6" t="s">
        <v>83</v>
      </c>
      <c r="C56" s="6">
        <v>474703080002</v>
      </c>
      <c r="D56" s="6" t="s">
        <v>51</v>
      </c>
      <c r="E56" s="5">
        <f>COUNTIF([1]Sheet1!$B:$B,C56)</f>
        <v>0</v>
      </c>
      <c r="F56" s="16">
        <f>COUNTIF([2]Sheet1!$C:$C,C56)</f>
        <v>0</v>
      </c>
    </row>
    <row r="57" ht="25" customHeight="1" spans="1:6">
      <c r="A57" s="6">
        <v>55</v>
      </c>
      <c r="B57" s="6" t="s">
        <v>84</v>
      </c>
      <c r="C57" s="6">
        <v>110002432280</v>
      </c>
      <c r="D57" s="6" t="s">
        <v>32</v>
      </c>
      <c r="E57" s="5">
        <f>COUNTIF([1]Sheet1!$B:$B,C57)</f>
        <v>0</v>
      </c>
      <c r="F57" s="16">
        <f>COUNTIF([2]Sheet1!$C:$C,C57)</f>
        <v>0</v>
      </c>
    </row>
    <row r="58" ht="25" customHeight="1" spans="1:6">
      <c r="A58" s="6">
        <v>56</v>
      </c>
      <c r="B58" s="6" t="s">
        <v>85</v>
      </c>
      <c r="C58" s="6">
        <v>474703530012</v>
      </c>
      <c r="D58" s="6" t="s">
        <v>43</v>
      </c>
      <c r="E58" s="5">
        <f>COUNTIF([1]Sheet1!$B:$B,C58)</f>
        <v>1</v>
      </c>
      <c r="F58" s="16">
        <f>COUNTIF([2]Sheet1!$C:$C,C58)</f>
        <v>0</v>
      </c>
    </row>
    <row r="59" ht="25" customHeight="1" spans="1:6">
      <c r="A59" s="6">
        <v>57</v>
      </c>
      <c r="B59" s="6" t="s">
        <v>86</v>
      </c>
      <c r="C59" s="6">
        <v>110002434771</v>
      </c>
      <c r="D59" s="6" t="s">
        <v>32</v>
      </c>
      <c r="E59" s="5">
        <f>COUNTIF([1]Sheet1!$B:$B,C59)</f>
        <v>0</v>
      </c>
      <c r="F59" s="16">
        <f>COUNTIF([2]Sheet1!$C:$C,C59)</f>
        <v>0</v>
      </c>
    </row>
    <row r="60" ht="25" customHeight="1" spans="1:6">
      <c r="A60" s="6">
        <v>58</v>
      </c>
      <c r="B60" s="6" t="s">
        <v>87</v>
      </c>
      <c r="C60" s="6">
        <v>474701950019</v>
      </c>
      <c r="D60" s="6" t="s">
        <v>88</v>
      </c>
      <c r="E60" s="5">
        <f>COUNTIF([1]Sheet1!$B:$B,C60)</f>
        <v>0</v>
      </c>
      <c r="F60" s="16">
        <f>COUNTIF([2]Sheet1!$C:$C,C60)</f>
        <v>0</v>
      </c>
    </row>
    <row r="61" ht="25" customHeight="1" spans="1:6">
      <c r="A61" s="6">
        <v>59</v>
      </c>
      <c r="B61" s="6" t="s">
        <v>89</v>
      </c>
      <c r="C61" s="6">
        <v>310000072110</v>
      </c>
      <c r="D61" s="6" t="s">
        <v>7</v>
      </c>
      <c r="E61" s="5">
        <f>COUNTIF([1]Sheet1!$B:$B,C61)</f>
        <v>1</v>
      </c>
      <c r="F61" s="16">
        <f>COUNTIF([2]Sheet1!$C:$C,C61)</f>
        <v>0</v>
      </c>
    </row>
    <row r="62" ht="25" customHeight="1" spans="1:6">
      <c r="A62" s="6">
        <v>60</v>
      </c>
      <c r="B62" s="18" t="s">
        <v>90</v>
      </c>
      <c r="C62" s="6">
        <v>110101361738</v>
      </c>
      <c r="D62" s="6" t="s">
        <v>91</v>
      </c>
      <c r="E62" s="5">
        <f>COUNTIF([1]Sheet1!$B:$B,C62)</f>
        <v>0</v>
      </c>
      <c r="F62" s="16">
        <f>COUNTIF([2]Sheet1!$C:$C,C62)</f>
        <v>0</v>
      </c>
    </row>
    <row r="63" ht="25" customHeight="1" spans="1:6">
      <c r="A63" s="6">
        <v>61</v>
      </c>
      <c r="B63" s="18" t="s">
        <v>92</v>
      </c>
      <c r="C63" s="6">
        <v>110002434638</v>
      </c>
      <c r="D63" s="6" t="s">
        <v>93</v>
      </c>
      <c r="E63" s="5">
        <f>COUNTIF([1]Sheet1!$B:$B,C63)</f>
        <v>0</v>
      </c>
      <c r="F63" s="16">
        <f>COUNTIF([2]Sheet1!$C:$C,C63)</f>
        <v>0</v>
      </c>
    </row>
    <row r="64" ht="25" customHeight="1" spans="1:6">
      <c r="A64" s="6">
        <v>62</v>
      </c>
      <c r="B64" s="18" t="s">
        <v>94</v>
      </c>
      <c r="C64" s="6">
        <v>310000074181</v>
      </c>
      <c r="D64" s="6" t="s">
        <v>13</v>
      </c>
      <c r="E64" s="5">
        <f>COUNTIF([1]Sheet1!$B:$B,C64)</f>
        <v>0</v>
      </c>
      <c r="F64" s="16">
        <f>COUNTIF([2]Sheet1!$C:$C,C64)</f>
        <v>0</v>
      </c>
    </row>
    <row r="65" ht="25" customHeight="1" spans="1:6">
      <c r="A65" s="6">
        <v>63</v>
      </c>
      <c r="B65" s="6" t="s">
        <v>95</v>
      </c>
      <c r="C65" s="6">
        <v>474701710005</v>
      </c>
      <c r="D65" s="6" t="s">
        <v>7</v>
      </c>
      <c r="E65" s="5">
        <f>COUNTIF([1]Sheet1!$B:$B,C65)</f>
        <v>0</v>
      </c>
      <c r="F65" s="16">
        <f>COUNTIF([2]Sheet1!$C:$C,C65)</f>
        <v>0</v>
      </c>
    </row>
    <row r="66" ht="25" customHeight="1" spans="1:6">
      <c r="A66" s="6">
        <v>64</v>
      </c>
      <c r="B66" s="6" t="s">
        <v>96</v>
      </c>
      <c r="C66" s="6">
        <v>474702470014</v>
      </c>
      <c r="D66" s="6" t="s">
        <v>61</v>
      </c>
      <c r="E66" s="5">
        <f>COUNTIF([1]Sheet1!$B:$B,C66)</f>
        <v>1</v>
      </c>
      <c r="F66" s="16">
        <f>COUNTIF([2]Sheet1!$C:$C,C66)</f>
        <v>0</v>
      </c>
    </row>
    <row r="67" ht="25" customHeight="1" spans="1:6">
      <c r="A67" s="6">
        <v>65</v>
      </c>
      <c r="B67" s="6" t="s">
        <v>97</v>
      </c>
      <c r="C67" s="6">
        <v>220100110160</v>
      </c>
      <c r="D67" s="6" t="s">
        <v>98</v>
      </c>
      <c r="E67" s="5">
        <f>COUNTIF([1]Sheet1!$B:$B,C67)</f>
        <v>1</v>
      </c>
      <c r="F67" s="16">
        <f>COUNTIF([2]Sheet1!$C:$C,C67)</f>
        <v>0</v>
      </c>
    </row>
    <row r="68" ht="25" customHeight="1" spans="1:6">
      <c r="A68" s="6">
        <v>66</v>
      </c>
      <c r="B68" s="6" t="s">
        <v>99</v>
      </c>
      <c r="C68" s="6">
        <v>440300161105</v>
      </c>
      <c r="D68" s="6" t="s">
        <v>7</v>
      </c>
      <c r="E68" s="5">
        <f>COUNTIF([1]Sheet1!$B:$B,C68)</f>
        <v>0</v>
      </c>
      <c r="F68" s="16">
        <f>COUNTIF([2]Sheet1!$C:$C,C68)</f>
        <v>0</v>
      </c>
    </row>
    <row r="69" ht="25" customHeight="1" spans="1:6">
      <c r="A69" s="6">
        <v>67</v>
      </c>
      <c r="B69" s="6" t="s">
        <v>100</v>
      </c>
      <c r="C69" s="6">
        <v>110002040394</v>
      </c>
      <c r="D69" s="6" t="s">
        <v>7</v>
      </c>
      <c r="E69" s="5">
        <f>COUNTIF([1]Sheet1!$B:$B,C69)</f>
        <v>0</v>
      </c>
      <c r="F69" s="16">
        <f>COUNTIF([2]Sheet1!$C:$C,C69)</f>
        <v>0</v>
      </c>
    </row>
    <row r="70" ht="25" customHeight="1" spans="1:6">
      <c r="A70" s="6">
        <v>68</v>
      </c>
      <c r="B70" s="6" t="s">
        <v>101</v>
      </c>
      <c r="C70" s="6">
        <v>130000302248</v>
      </c>
      <c r="D70" s="6" t="s">
        <v>102</v>
      </c>
      <c r="E70" s="5">
        <f>COUNTIF([1]Sheet1!$B:$B,C70)</f>
        <v>0</v>
      </c>
      <c r="F70" s="16">
        <f>COUNTIF([2]Sheet1!$C:$C,C70)</f>
        <v>0</v>
      </c>
    </row>
    <row r="71" ht="25" customHeight="1" spans="1:6">
      <c r="A71" s="6">
        <v>69</v>
      </c>
      <c r="B71" s="6" t="s">
        <v>103</v>
      </c>
      <c r="C71" s="6">
        <v>440300080188</v>
      </c>
      <c r="D71" s="6" t="s">
        <v>104</v>
      </c>
      <c r="E71" s="5">
        <f>COUNTIF([1]Sheet1!$B:$B,C71)</f>
        <v>0</v>
      </c>
      <c r="F71" s="16">
        <f>COUNTIF([2]Sheet1!$C:$C,C71)</f>
        <v>0</v>
      </c>
    </row>
    <row r="72" ht="25" customHeight="1" spans="1:6">
      <c r="A72" s="6">
        <v>70</v>
      </c>
      <c r="B72" s="6" t="s">
        <v>105</v>
      </c>
      <c r="C72" s="6">
        <v>110002434607</v>
      </c>
      <c r="D72" s="6" t="s">
        <v>7</v>
      </c>
      <c r="E72" s="5">
        <f>COUNTIF([1]Sheet1!$B:$B,C72)</f>
        <v>0</v>
      </c>
      <c r="F72" s="16">
        <f>COUNTIF([2]Sheet1!$C:$C,C72)</f>
        <v>0</v>
      </c>
    </row>
    <row r="73" ht="25" customHeight="1" spans="1:6">
      <c r="A73" s="6">
        <v>71</v>
      </c>
      <c r="B73" s="6" t="s">
        <v>106</v>
      </c>
      <c r="C73" s="6">
        <v>440300400581</v>
      </c>
      <c r="D73" s="6" t="s">
        <v>7</v>
      </c>
      <c r="E73" s="5">
        <f>COUNTIF([1]Sheet1!$B:$B,C73)</f>
        <v>0</v>
      </c>
      <c r="F73" s="16">
        <f>COUNTIF([2]Sheet1!$C:$C,C73)</f>
        <v>0</v>
      </c>
    </row>
    <row r="74" ht="25" customHeight="1" spans="1:6">
      <c r="A74" s="6">
        <v>72</v>
      </c>
      <c r="B74" s="6" t="s">
        <v>107</v>
      </c>
      <c r="C74" s="6">
        <v>370800260007</v>
      </c>
      <c r="D74" s="6" t="s">
        <v>7</v>
      </c>
      <c r="E74" s="5">
        <f>COUNTIF([1]Sheet1!$B:$B,C74)</f>
        <v>0</v>
      </c>
      <c r="F74" s="16">
        <f>COUNTIF([2]Sheet1!$C:$C,C74)</f>
        <v>0</v>
      </c>
    </row>
    <row r="75" ht="25" customHeight="1" spans="1:6">
      <c r="A75" s="6">
        <v>73</v>
      </c>
      <c r="B75" s="6" t="s">
        <v>108</v>
      </c>
      <c r="C75" s="6">
        <v>330000015813</v>
      </c>
      <c r="D75" s="6" t="s">
        <v>7</v>
      </c>
      <c r="E75" s="5">
        <f>COUNTIF([1]Sheet1!$B:$B,C75)</f>
        <v>0</v>
      </c>
      <c r="F75" s="16">
        <f>COUNTIF([2]Sheet1!$C:$C,C75)</f>
        <v>0</v>
      </c>
    </row>
    <row r="76" ht="25" customHeight="1" spans="1:6">
      <c r="A76" s="6">
        <v>74</v>
      </c>
      <c r="B76" s="18" t="s">
        <v>109</v>
      </c>
      <c r="C76" s="8">
        <v>474703530003</v>
      </c>
      <c r="D76" s="7" t="s">
        <v>43</v>
      </c>
      <c r="E76" s="5">
        <f>COUNTIF([1]Sheet1!$B:$B,C76)</f>
        <v>1</v>
      </c>
      <c r="F76" s="16">
        <f>COUNTIF([2]Sheet1!$C:$C,C76)</f>
        <v>0</v>
      </c>
    </row>
    <row r="77" ht="25" customHeight="1" spans="1:6">
      <c r="A77" s="6">
        <v>75</v>
      </c>
      <c r="B77" s="6" t="s">
        <v>110</v>
      </c>
      <c r="C77" s="6">
        <v>110002413075</v>
      </c>
      <c r="D77" s="6" t="s">
        <v>7</v>
      </c>
      <c r="E77" s="5">
        <f>COUNTIF([1]Sheet1!$B:$B,C77)</f>
        <v>0</v>
      </c>
      <c r="F77" s="16">
        <f>COUNTIF([2]Sheet1!$C:$C,C77)</f>
        <v>0</v>
      </c>
    </row>
    <row r="78" ht="25" customHeight="1" spans="1:6">
      <c r="A78" s="6">
        <v>76</v>
      </c>
      <c r="B78" s="6" t="s">
        <v>111</v>
      </c>
      <c r="C78" s="6">
        <v>110002412812</v>
      </c>
      <c r="D78" s="6" t="s">
        <v>7</v>
      </c>
      <c r="E78" s="5">
        <f>COUNTIF([1]Sheet1!$B:$B,C78)</f>
        <v>0</v>
      </c>
      <c r="F78" s="16">
        <f>COUNTIF([2]Sheet1!$C:$C,C78)</f>
        <v>0</v>
      </c>
    </row>
    <row r="79" ht="25" customHeight="1" spans="1:6">
      <c r="A79" s="8">
        <v>77</v>
      </c>
      <c r="B79" s="9" t="s">
        <v>112</v>
      </c>
      <c r="C79" s="8">
        <v>110101480287</v>
      </c>
      <c r="D79" s="8" t="s">
        <v>113</v>
      </c>
      <c r="E79" s="5">
        <f>COUNTIF([1]Sheet1!$B:$B,C79)</f>
        <v>0</v>
      </c>
      <c r="F79" s="16">
        <f>COUNTIF([2]Sheet1!$C:$C,C79)</f>
        <v>0</v>
      </c>
    </row>
    <row r="80" ht="25" customHeight="1" spans="1:6">
      <c r="A80" s="8">
        <v>78</v>
      </c>
      <c r="B80" s="9" t="s">
        <v>114</v>
      </c>
      <c r="C80" s="8">
        <v>310000062881</v>
      </c>
      <c r="D80" s="8" t="s">
        <v>7</v>
      </c>
      <c r="E80" s="5">
        <f>COUNTIF([1]Sheet1!$B:$B,C80)</f>
        <v>0</v>
      </c>
      <c r="F80" s="16">
        <f>COUNTIF([2]Sheet1!$C:$C,C80)</f>
        <v>0</v>
      </c>
    </row>
    <row r="81" ht="25" customHeight="1" spans="1:6">
      <c r="A81" s="8">
        <v>79</v>
      </c>
      <c r="B81" s="9" t="s">
        <v>115</v>
      </c>
      <c r="C81" s="8">
        <v>230000112002</v>
      </c>
      <c r="D81" s="8" t="s">
        <v>61</v>
      </c>
      <c r="E81" s="5">
        <f>COUNTIF([1]Sheet1!$B:$B,C81)</f>
        <v>1</v>
      </c>
      <c r="F81" s="16">
        <f>COUNTIF([2]Sheet1!$C:$C,C81)</f>
        <v>0</v>
      </c>
    </row>
    <row r="82" ht="25" customHeight="1" spans="1:6">
      <c r="A82" s="8">
        <v>80</v>
      </c>
      <c r="B82" s="9" t="s">
        <v>116</v>
      </c>
      <c r="C82" s="8">
        <v>310000071519</v>
      </c>
      <c r="D82" s="8" t="s">
        <v>7</v>
      </c>
      <c r="E82" s="5">
        <f>COUNTIF([1]Sheet1!$B:$B,C82)</f>
        <v>0</v>
      </c>
      <c r="F82" s="16">
        <f>COUNTIF([2]Sheet1!$C:$C,C82)</f>
        <v>0</v>
      </c>
    </row>
    <row r="83" ht="25" customHeight="1" spans="1:6">
      <c r="A83" s="8">
        <v>81</v>
      </c>
      <c r="B83" s="9" t="s">
        <v>117</v>
      </c>
      <c r="C83" s="8">
        <v>474704080015</v>
      </c>
      <c r="D83" s="8" t="s">
        <v>118</v>
      </c>
      <c r="E83" s="5">
        <f>COUNTIF([1]Sheet1!$B:$B,C83)</f>
        <v>0</v>
      </c>
      <c r="F83" s="16">
        <f>COUNTIF([2]Sheet1!$C:$C,C83)</f>
        <v>0</v>
      </c>
    </row>
    <row r="84" ht="25" customHeight="1" spans="1:6">
      <c r="A84" s="8">
        <v>82</v>
      </c>
      <c r="B84" s="9" t="s">
        <v>119</v>
      </c>
      <c r="C84" s="8">
        <v>474704080012</v>
      </c>
      <c r="D84" s="8" t="s">
        <v>118</v>
      </c>
      <c r="E84" s="5">
        <f>COUNTIF([1]Sheet1!$B:$B,C84)</f>
        <v>0</v>
      </c>
      <c r="F84" s="16">
        <f>COUNTIF([2]Sheet1!$C:$C,C84)</f>
        <v>0</v>
      </c>
    </row>
    <row r="85" ht="25" customHeight="1" spans="1:6">
      <c r="A85" s="8">
        <v>83</v>
      </c>
      <c r="B85" s="9" t="s">
        <v>120</v>
      </c>
      <c r="C85" s="8">
        <v>474704080014</v>
      </c>
      <c r="D85" s="8" t="s">
        <v>118</v>
      </c>
      <c r="E85" s="5">
        <f>COUNTIF([1]Sheet1!$B:$B,C85)</f>
        <v>0</v>
      </c>
      <c r="F85" s="16">
        <f>COUNTIF([2]Sheet1!$C:$C,C85)</f>
        <v>0</v>
      </c>
    </row>
    <row r="86" ht="25" customHeight="1" spans="1:6">
      <c r="A86" s="8">
        <v>84</v>
      </c>
      <c r="B86" s="9" t="s">
        <v>121</v>
      </c>
      <c r="C86" s="8">
        <v>474704080013</v>
      </c>
      <c r="D86" s="8" t="s">
        <v>118</v>
      </c>
      <c r="E86" s="5">
        <f>COUNTIF([1]Sheet1!$B:$B,C86)</f>
        <v>0</v>
      </c>
      <c r="F86" s="16">
        <f>COUNTIF([2]Sheet1!$C:$C,C86)</f>
        <v>0</v>
      </c>
    </row>
    <row r="87" ht="25" customHeight="1" spans="1:6">
      <c r="A87" s="8">
        <v>85</v>
      </c>
      <c r="B87" s="9" t="s">
        <v>122</v>
      </c>
      <c r="C87" s="8">
        <v>474704080005</v>
      </c>
      <c r="D87" s="8" t="s">
        <v>118</v>
      </c>
      <c r="E87" s="5">
        <f>COUNTIF([1]Sheet1!$B:$B,C87)</f>
        <v>0</v>
      </c>
      <c r="F87" s="16">
        <f>COUNTIF([2]Sheet1!$C:$C,C87)</f>
        <v>0</v>
      </c>
    </row>
    <row r="88" ht="25" customHeight="1" spans="1:6">
      <c r="A88" s="8">
        <v>86</v>
      </c>
      <c r="B88" s="9" t="s">
        <v>123</v>
      </c>
      <c r="C88" s="8">
        <v>110001020136</v>
      </c>
      <c r="D88" s="8" t="s">
        <v>118</v>
      </c>
      <c r="E88" s="5">
        <f>COUNTIF([1]Sheet1!$B:$B,C88)</f>
        <v>0</v>
      </c>
      <c r="F88" s="16">
        <f>COUNTIF([2]Sheet1!$C:$C,C88)</f>
        <v>0</v>
      </c>
    </row>
    <row r="89" ht="25" customHeight="1" spans="1:6">
      <c r="A89" s="8">
        <v>87</v>
      </c>
      <c r="B89" s="9" t="s">
        <v>124</v>
      </c>
      <c r="C89" s="8">
        <v>474704080019</v>
      </c>
      <c r="D89" s="8" t="s">
        <v>118</v>
      </c>
      <c r="E89" s="5">
        <f>COUNTIF([1]Sheet1!$B:$B,C89)</f>
        <v>0</v>
      </c>
      <c r="F89" s="16">
        <f>COUNTIF([2]Sheet1!$C:$C,C89)</f>
        <v>0</v>
      </c>
    </row>
    <row r="90" ht="25" customHeight="1" spans="1:6">
      <c r="A90" s="8">
        <v>88</v>
      </c>
      <c r="B90" s="9" t="s">
        <v>125</v>
      </c>
      <c r="C90" s="8">
        <v>474704080001</v>
      </c>
      <c r="D90" s="8" t="s">
        <v>118</v>
      </c>
      <c r="E90" s="5">
        <f>COUNTIF([1]Sheet1!$B:$B,C90)</f>
        <v>0</v>
      </c>
      <c r="F90" s="16">
        <f>COUNTIF([2]Sheet1!$C:$C,C90)</f>
        <v>0</v>
      </c>
    </row>
    <row r="91" ht="25" customHeight="1" spans="1:6">
      <c r="A91" s="8">
        <v>89</v>
      </c>
      <c r="B91" s="9" t="s">
        <v>126</v>
      </c>
      <c r="C91" s="8">
        <v>474704080011</v>
      </c>
      <c r="D91" s="8" t="s">
        <v>118</v>
      </c>
      <c r="E91" s="5">
        <f>COUNTIF([1]Sheet1!$B:$B,C91)</f>
        <v>0</v>
      </c>
      <c r="F91" s="16">
        <f>COUNTIF([2]Sheet1!$C:$C,C91)</f>
        <v>0</v>
      </c>
    </row>
    <row r="92" ht="25" customHeight="1" spans="1:6">
      <c r="A92" s="8">
        <v>90</v>
      </c>
      <c r="B92" s="9" t="s">
        <v>127</v>
      </c>
      <c r="C92" s="8">
        <v>110001020161</v>
      </c>
      <c r="D92" s="8" t="s">
        <v>118</v>
      </c>
      <c r="E92" s="5">
        <f>COUNTIF([1]Sheet1!$B:$B,C92)</f>
        <v>0</v>
      </c>
      <c r="F92" s="16">
        <f>COUNTIF([2]Sheet1!$C:$C,C92)</f>
        <v>0</v>
      </c>
    </row>
    <row r="93" ht="25" customHeight="1" spans="1:6">
      <c r="A93" s="8">
        <v>91</v>
      </c>
      <c r="B93" s="9" t="s">
        <v>128</v>
      </c>
      <c r="C93" s="8">
        <v>474701300014</v>
      </c>
      <c r="D93" s="8" t="s">
        <v>7</v>
      </c>
      <c r="E93" s="5">
        <f>COUNTIF([1]Sheet1!$B:$B,C93)</f>
        <v>0</v>
      </c>
      <c r="F93" s="16">
        <f>COUNTIF([2]Sheet1!$C:$C,C93)</f>
        <v>0</v>
      </c>
    </row>
    <row r="94" ht="25" customHeight="1" spans="1:6">
      <c r="A94" s="8">
        <v>92</v>
      </c>
      <c r="B94" s="9" t="s">
        <v>129</v>
      </c>
      <c r="C94" s="8">
        <v>440300050012</v>
      </c>
      <c r="D94" s="8" t="s">
        <v>53</v>
      </c>
      <c r="E94" s="5">
        <f>COUNTIF([1]Sheet1!$B:$B,C94)</f>
        <v>0</v>
      </c>
      <c r="F94" s="16">
        <f>COUNTIF([2]Sheet1!$C:$C,C94)</f>
        <v>0</v>
      </c>
    </row>
    <row r="95" ht="25" customHeight="1" spans="1:6">
      <c r="A95" s="8">
        <v>93</v>
      </c>
      <c r="B95" s="9" t="s">
        <v>130</v>
      </c>
      <c r="C95" s="8">
        <v>310000074162</v>
      </c>
      <c r="D95" s="8" t="s">
        <v>13</v>
      </c>
      <c r="E95" s="5">
        <f>COUNTIF([1]Sheet1!$B:$B,C95)</f>
        <v>0</v>
      </c>
      <c r="F95" s="16">
        <f>COUNTIF([2]Sheet1!$C:$C,C95)</f>
        <v>0</v>
      </c>
    </row>
    <row r="96" ht="25" customHeight="1" spans="1:6">
      <c r="A96" s="8">
        <v>94</v>
      </c>
      <c r="B96" s="9" t="s">
        <v>131</v>
      </c>
      <c r="C96" s="8">
        <v>110101501530</v>
      </c>
      <c r="D96" s="8" t="s">
        <v>7</v>
      </c>
      <c r="E96" s="5">
        <f>COUNTIF([1]Sheet1!$B:$B,C96)</f>
        <v>0</v>
      </c>
      <c r="F96" s="16">
        <f>COUNTIF([2]Sheet1!$C:$C,C96)</f>
        <v>0</v>
      </c>
    </row>
    <row r="97" ht="25" customHeight="1" spans="1:6">
      <c r="A97" s="8">
        <v>95</v>
      </c>
      <c r="B97" s="9" t="s">
        <v>132</v>
      </c>
      <c r="C97" s="19" t="s">
        <v>133</v>
      </c>
      <c r="D97" s="8" t="s">
        <v>43</v>
      </c>
      <c r="E97" s="5">
        <f>COUNTIF([1]Sheet1!$B:$B,C97)</f>
        <v>1</v>
      </c>
      <c r="F97" s="16">
        <f>COUNTIF([2]Sheet1!$C:$C,C97)</f>
        <v>0</v>
      </c>
    </row>
    <row r="98" ht="25" customHeight="1" spans="1:6">
      <c r="A98" s="8">
        <v>96</v>
      </c>
      <c r="B98" s="9" t="s">
        <v>134</v>
      </c>
      <c r="C98" s="8">
        <v>110002650008</v>
      </c>
      <c r="D98" s="8" t="s">
        <v>135</v>
      </c>
      <c r="E98" s="5"/>
      <c r="F98" s="16"/>
    </row>
  </sheetData>
  <mergeCells count="1">
    <mergeCell ref="A1:E1"/>
  </mergeCells>
  <conditionalFormatting sqref="C72">
    <cfRule type="duplicateValues" dxfId="0" priority="3"/>
  </conditionalFormatting>
  <conditionalFormatting sqref="C2:C70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tabSelected="1" workbookViewId="0">
      <selection activeCell="H9" sqref="H9"/>
    </sheetView>
  </sheetViews>
  <sheetFormatPr defaultColWidth="9" defaultRowHeight="13.5" outlineLevelCol="4"/>
  <cols>
    <col min="3" max="3" width="14.625" customWidth="1"/>
    <col min="4" max="4" width="50.375" customWidth="1"/>
    <col min="5" max="5" width="21.375" customWidth="1"/>
  </cols>
  <sheetData>
    <row r="1" ht="33" customHeight="1" spans="1:5">
      <c r="A1" s="1" t="s">
        <v>136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14.25" spans="1:5">
      <c r="A3" s="5">
        <v>1</v>
      </c>
      <c r="B3" s="5" t="s">
        <v>19</v>
      </c>
      <c r="C3" s="6">
        <v>110002414157</v>
      </c>
      <c r="D3" s="5" t="s">
        <v>20</v>
      </c>
      <c r="E3" s="5"/>
    </row>
    <row r="4" ht="14.25" spans="1:5">
      <c r="A4" s="5">
        <v>2</v>
      </c>
      <c r="B4" s="6" t="s">
        <v>31</v>
      </c>
      <c r="C4" s="6">
        <v>110002435183</v>
      </c>
      <c r="D4" s="6" t="s">
        <v>32</v>
      </c>
      <c r="E4" s="5"/>
    </row>
    <row r="5" ht="14.25" spans="1:5">
      <c r="A5" s="5">
        <v>3</v>
      </c>
      <c r="B5" s="6" t="s">
        <v>84</v>
      </c>
      <c r="C5" s="6">
        <v>110002432280</v>
      </c>
      <c r="D5" s="6" t="s">
        <v>32</v>
      </c>
      <c r="E5" s="5"/>
    </row>
    <row r="6" ht="14.25" spans="1:5">
      <c r="A6" s="5">
        <v>4</v>
      </c>
      <c r="B6" s="6" t="s">
        <v>86</v>
      </c>
      <c r="C6" s="6">
        <v>110002434771</v>
      </c>
      <c r="D6" s="6" t="s">
        <v>32</v>
      </c>
      <c r="E6" s="5"/>
    </row>
    <row r="7" ht="14.25" spans="1:5">
      <c r="A7" s="5">
        <v>5</v>
      </c>
      <c r="B7" s="6" t="s">
        <v>50</v>
      </c>
      <c r="C7" s="6">
        <v>110001620336</v>
      </c>
      <c r="D7" s="6" t="s">
        <v>51</v>
      </c>
      <c r="E7" s="5"/>
    </row>
    <row r="8" ht="14.25" spans="1:5">
      <c r="A8" s="5">
        <v>6</v>
      </c>
      <c r="B8" s="6" t="s">
        <v>83</v>
      </c>
      <c r="C8" s="6">
        <v>474703080002</v>
      </c>
      <c r="D8" s="6" t="s">
        <v>51</v>
      </c>
      <c r="E8" s="5"/>
    </row>
    <row r="9" ht="14.25" spans="1:5">
      <c r="A9" s="5">
        <v>7</v>
      </c>
      <c r="B9" s="6" t="s">
        <v>56</v>
      </c>
      <c r="C9" s="6">
        <v>430300010183</v>
      </c>
      <c r="D9" s="6" t="s">
        <v>57</v>
      </c>
      <c r="E9" s="5"/>
    </row>
    <row r="10" ht="14.25" spans="1:5">
      <c r="A10" s="5">
        <v>8</v>
      </c>
      <c r="B10" s="6" t="s">
        <v>58</v>
      </c>
      <c r="C10" s="6">
        <v>474702620003</v>
      </c>
      <c r="D10" s="6" t="s">
        <v>57</v>
      </c>
      <c r="E10" s="5"/>
    </row>
    <row r="11" ht="14.25" spans="1:5">
      <c r="A11" s="5">
        <v>9</v>
      </c>
      <c r="B11" s="7" t="s">
        <v>92</v>
      </c>
      <c r="C11" s="6">
        <v>110002434638</v>
      </c>
      <c r="D11" s="6" t="s">
        <v>93</v>
      </c>
      <c r="E11" s="5"/>
    </row>
    <row r="12" ht="14.25" spans="1:5">
      <c r="A12" s="5">
        <v>10</v>
      </c>
      <c r="B12" s="6" t="s">
        <v>87</v>
      </c>
      <c r="C12" s="6">
        <v>474701950019</v>
      </c>
      <c r="D12" s="6" t="s">
        <v>88</v>
      </c>
      <c r="E12" s="5"/>
    </row>
    <row r="13" ht="14.25" spans="1:5">
      <c r="A13" s="5">
        <v>11</v>
      </c>
      <c r="B13" s="6" t="s">
        <v>78</v>
      </c>
      <c r="C13" s="6">
        <v>474703430005</v>
      </c>
      <c r="D13" s="6" t="s">
        <v>79</v>
      </c>
      <c r="E13" s="5"/>
    </row>
    <row r="14" ht="14.25" spans="1:5">
      <c r="A14" s="5">
        <v>12</v>
      </c>
      <c r="B14" s="6" t="s">
        <v>52</v>
      </c>
      <c r="C14" s="6">
        <v>440300050006</v>
      </c>
      <c r="D14" s="6" t="s">
        <v>53</v>
      </c>
      <c r="E14" s="5"/>
    </row>
    <row r="15" ht="14.25" spans="1:5">
      <c r="A15" s="5">
        <v>13</v>
      </c>
      <c r="B15" s="8" t="s">
        <v>129</v>
      </c>
      <c r="C15" s="6">
        <v>440300050012</v>
      </c>
      <c r="D15" s="8" t="s">
        <v>53</v>
      </c>
      <c r="E15" s="5"/>
    </row>
    <row r="16" ht="14.25" spans="1:5">
      <c r="A16" s="5">
        <v>14</v>
      </c>
      <c r="B16" s="7" t="s">
        <v>35</v>
      </c>
      <c r="C16" s="6">
        <v>440300360020</v>
      </c>
      <c r="D16" s="7" t="s">
        <v>36</v>
      </c>
      <c r="E16" s="5"/>
    </row>
    <row r="17" ht="14.25" spans="1:5">
      <c r="A17" s="5">
        <v>15</v>
      </c>
      <c r="B17" s="6" t="s">
        <v>54</v>
      </c>
      <c r="C17" s="6">
        <v>110101500047</v>
      </c>
      <c r="D17" s="6" t="s">
        <v>55</v>
      </c>
      <c r="E17" s="5"/>
    </row>
    <row r="18" ht="14.25" spans="1:5">
      <c r="A18" s="5">
        <v>16</v>
      </c>
      <c r="B18" s="8" t="s">
        <v>117</v>
      </c>
      <c r="C18" s="8">
        <v>474704080015</v>
      </c>
      <c r="D18" s="8" t="s">
        <v>118</v>
      </c>
      <c r="E18" s="5"/>
    </row>
    <row r="19" ht="14.25" spans="1:5">
      <c r="A19" s="5">
        <v>17</v>
      </c>
      <c r="B19" s="8" t="s">
        <v>119</v>
      </c>
      <c r="C19" s="8">
        <v>474704080012</v>
      </c>
      <c r="D19" s="8" t="s">
        <v>118</v>
      </c>
      <c r="E19" s="5"/>
    </row>
    <row r="20" ht="14.25" spans="1:5">
      <c r="A20" s="5">
        <v>18</v>
      </c>
      <c r="B20" s="8" t="s">
        <v>120</v>
      </c>
      <c r="C20" s="8">
        <v>474704080014</v>
      </c>
      <c r="D20" s="8" t="s">
        <v>118</v>
      </c>
      <c r="E20" s="5"/>
    </row>
    <row r="21" ht="14.25" spans="1:5">
      <c r="A21" s="5">
        <v>19</v>
      </c>
      <c r="B21" s="8" t="s">
        <v>121</v>
      </c>
      <c r="C21" s="8">
        <v>474704080013</v>
      </c>
      <c r="D21" s="8" t="s">
        <v>118</v>
      </c>
      <c r="E21" s="5"/>
    </row>
    <row r="22" ht="14.25" spans="1:5">
      <c r="A22" s="5">
        <v>20</v>
      </c>
      <c r="B22" s="8" t="s">
        <v>122</v>
      </c>
      <c r="C22" s="8">
        <v>474704080005</v>
      </c>
      <c r="D22" s="8" t="s">
        <v>118</v>
      </c>
      <c r="E22" s="5"/>
    </row>
    <row r="23" ht="14.25" spans="1:5">
      <c r="A23" s="5">
        <v>21</v>
      </c>
      <c r="B23" s="8" t="s">
        <v>123</v>
      </c>
      <c r="C23" s="8">
        <v>110001020136</v>
      </c>
      <c r="D23" s="8" t="s">
        <v>118</v>
      </c>
      <c r="E23" s="5"/>
    </row>
    <row r="24" ht="14.25" spans="1:5">
      <c r="A24" s="5">
        <v>22</v>
      </c>
      <c r="B24" s="8" t="s">
        <v>124</v>
      </c>
      <c r="C24" s="8">
        <v>474704080019</v>
      </c>
      <c r="D24" s="8" t="s">
        <v>118</v>
      </c>
      <c r="E24" s="5"/>
    </row>
    <row r="25" ht="14.25" spans="1:5">
      <c r="A25" s="5">
        <v>23</v>
      </c>
      <c r="B25" s="8" t="s">
        <v>125</v>
      </c>
      <c r="C25" s="8">
        <v>474704080001</v>
      </c>
      <c r="D25" s="8" t="s">
        <v>118</v>
      </c>
      <c r="E25" s="5"/>
    </row>
    <row r="26" ht="14.25" spans="1:5">
      <c r="A26" s="5">
        <v>24</v>
      </c>
      <c r="B26" s="8" t="s">
        <v>126</v>
      </c>
      <c r="C26" s="8">
        <v>474704080011</v>
      </c>
      <c r="D26" s="8" t="s">
        <v>118</v>
      </c>
      <c r="E26" s="5"/>
    </row>
    <row r="27" ht="14.25" spans="1:5">
      <c r="A27" s="5">
        <v>25</v>
      </c>
      <c r="B27" s="8" t="s">
        <v>127</v>
      </c>
      <c r="C27" s="8">
        <v>110001020161</v>
      </c>
      <c r="D27" s="8" t="s">
        <v>118</v>
      </c>
      <c r="E27" s="5"/>
    </row>
    <row r="28" ht="14.25" spans="1:5">
      <c r="A28" s="5">
        <v>26</v>
      </c>
      <c r="B28" s="6" t="s">
        <v>66</v>
      </c>
      <c r="C28" s="6">
        <v>151500610022</v>
      </c>
      <c r="D28" s="6" t="s">
        <v>67</v>
      </c>
      <c r="E28" s="5"/>
    </row>
    <row r="29" ht="14.25" spans="1:5">
      <c r="A29" s="5">
        <v>27</v>
      </c>
      <c r="B29" s="6" t="s">
        <v>68</v>
      </c>
      <c r="C29" s="6">
        <v>151500610021</v>
      </c>
      <c r="D29" s="6" t="s">
        <v>67</v>
      </c>
      <c r="E29" s="5"/>
    </row>
    <row r="30" ht="14.25" spans="1:5">
      <c r="A30" s="5">
        <v>28</v>
      </c>
      <c r="B30" s="6" t="s">
        <v>69</v>
      </c>
      <c r="C30" s="6">
        <v>151500610023</v>
      </c>
      <c r="D30" s="6" t="s">
        <v>67</v>
      </c>
      <c r="E30" s="5"/>
    </row>
    <row r="31" ht="14.25" spans="1:5">
      <c r="A31" s="5">
        <v>29</v>
      </c>
      <c r="B31" s="6" t="s">
        <v>70</v>
      </c>
      <c r="C31" s="6">
        <v>330002580006</v>
      </c>
      <c r="D31" s="6" t="s">
        <v>67</v>
      </c>
      <c r="E31" s="5"/>
    </row>
    <row r="32" ht="14.25" spans="1:5">
      <c r="A32" s="5">
        <v>30</v>
      </c>
      <c r="B32" s="6" t="s">
        <v>71</v>
      </c>
      <c r="C32" s="6">
        <v>430100470003</v>
      </c>
      <c r="D32" s="6" t="s">
        <v>67</v>
      </c>
      <c r="E32" s="5"/>
    </row>
    <row r="33" ht="14.25" spans="1:5">
      <c r="A33" s="5">
        <v>31</v>
      </c>
      <c r="B33" s="6" t="s">
        <v>64</v>
      </c>
      <c r="C33" s="6">
        <v>230000157049</v>
      </c>
      <c r="D33" s="6" t="s">
        <v>65</v>
      </c>
      <c r="E33" s="5"/>
    </row>
    <row r="34" ht="14.25" spans="1:5">
      <c r="A34" s="5">
        <v>32</v>
      </c>
      <c r="B34" s="6" t="s">
        <v>103</v>
      </c>
      <c r="C34" s="6">
        <v>440300080188</v>
      </c>
      <c r="D34" s="6" t="s">
        <v>104</v>
      </c>
      <c r="E34" s="5"/>
    </row>
    <row r="35" ht="14.25" spans="1:5">
      <c r="A35" s="5">
        <v>33</v>
      </c>
      <c r="B35" s="8" t="s">
        <v>128</v>
      </c>
      <c r="C35" s="6">
        <v>474701300014</v>
      </c>
      <c r="D35" s="8" t="s">
        <v>137</v>
      </c>
      <c r="E35" s="5"/>
    </row>
    <row r="36" ht="14.25" spans="1:5">
      <c r="A36" s="5">
        <v>34</v>
      </c>
      <c r="B36" s="6" t="s">
        <v>101</v>
      </c>
      <c r="C36" s="6">
        <v>130000302248</v>
      </c>
      <c r="D36" s="6" t="s">
        <v>102</v>
      </c>
      <c r="E36" s="5"/>
    </row>
    <row r="37" ht="14.25" spans="1:5">
      <c r="A37" s="5">
        <v>35</v>
      </c>
      <c r="B37" s="9" t="s">
        <v>134</v>
      </c>
      <c r="C37" s="8">
        <v>110002650008</v>
      </c>
      <c r="D37" s="8" t="s">
        <v>135</v>
      </c>
      <c r="E37" s="5"/>
    </row>
    <row r="38" ht="14.25" spans="1:5">
      <c r="A38" s="5">
        <v>36</v>
      </c>
      <c r="B38" s="6" t="s">
        <v>81</v>
      </c>
      <c r="C38" s="6">
        <v>430300010186</v>
      </c>
      <c r="D38" s="6" t="s">
        <v>82</v>
      </c>
      <c r="E38" s="5"/>
    </row>
    <row r="39" ht="14.25" spans="1:5">
      <c r="A39" s="5">
        <v>37</v>
      </c>
      <c r="B39" s="6" t="s">
        <v>62</v>
      </c>
      <c r="C39" s="6">
        <v>330000140519</v>
      </c>
      <c r="D39" s="6" t="s">
        <v>63</v>
      </c>
      <c r="E39" s="5"/>
    </row>
    <row r="40" ht="14.25" spans="1:5">
      <c r="A40" s="5">
        <v>38</v>
      </c>
      <c r="B40" s="6" t="s">
        <v>40</v>
      </c>
      <c r="C40" s="6">
        <v>110101481319</v>
      </c>
      <c r="D40" s="6" t="s">
        <v>41</v>
      </c>
      <c r="E40" s="5"/>
    </row>
    <row r="41" ht="14.25" spans="1:5">
      <c r="A41" s="5">
        <v>39</v>
      </c>
      <c r="B41" s="5" t="s">
        <v>16</v>
      </c>
      <c r="C41" s="6">
        <v>474700480018</v>
      </c>
      <c r="D41" s="5" t="s">
        <v>17</v>
      </c>
      <c r="E41" s="5"/>
    </row>
    <row r="42" ht="14.25" spans="1:5">
      <c r="A42" s="5">
        <v>40</v>
      </c>
      <c r="B42" s="7" t="s">
        <v>90</v>
      </c>
      <c r="C42" s="6">
        <v>110101361738</v>
      </c>
      <c r="D42" s="6" t="s">
        <v>91</v>
      </c>
      <c r="E42" s="5"/>
    </row>
    <row r="43" ht="14.25" spans="1:5">
      <c r="A43" s="5">
        <v>41</v>
      </c>
      <c r="B43" s="6" t="s">
        <v>38</v>
      </c>
      <c r="C43" s="6">
        <v>474702860002</v>
      </c>
      <c r="D43" s="6" t="s">
        <v>39</v>
      </c>
      <c r="E43" s="5"/>
    </row>
    <row r="44" ht="14.25" spans="1:5">
      <c r="A44" s="5">
        <v>42</v>
      </c>
      <c r="B44" s="7" t="s">
        <v>26</v>
      </c>
      <c r="C44" s="6">
        <v>310000062882</v>
      </c>
      <c r="D44" s="7" t="s">
        <v>27</v>
      </c>
      <c r="E44" s="5"/>
    </row>
    <row r="45" ht="14.25" spans="1:5">
      <c r="A45" s="5">
        <v>43</v>
      </c>
      <c r="B45" s="6" t="s">
        <v>45</v>
      </c>
      <c r="C45" s="6">
        <v>310000063254</v>
      </c>
      <c r="D45" s="6" t="s">
        <v>27</v>
      </c>
      <c r="E45" s="5"/>
    </row>
    <row r="46" ht="14.25" spans="1:5">
      <c r="A46" s="5">
        <v>44</v>
      </c>
      <c r="B46" s="6" t="s">
        <v>46</v>
      </c>
      <c r="C46" s="6">
        <v>440300710909</v>
      </c>
      <c r="D46" s="6" t="s">
        <v>27</v>
      </c>
      <c r="E46" s="5"/>
    </row>
    <row r="47" ht="14.25" spans="1:5">
      <c r="A47" s="5">
        <v>45</v>
      </c>
      <c r="B47" s="6" t="s">
        <v>28</v>
      </c>
      <c r="C47" s="6">
        <v>330000012530</v>
      </c>
      <c r="D47" s="6" t="s">
        <v>29</v>
      </c>
      <c r="E47" s="5"/>
    </row>
    <row r="48" ht="14.25" spans="1:5">
      <c r="A48" s="5">
        <v>46</v>
      </c>
      <c r="B48" s="6" t="s">
        <v>47</v>
      </c>
      <c r="C48" s="6">
        <v>310000121187</v>
      </c>
      <c r="D48" s="6" t="s">
        <v>48</v>
      </c>
      <c r="E48" s="5"/>
    </row>
    <row r="49" ht="14.25" spans="1:5">
      <c r="A49" s="5">
        <v>47</v>
      </c>
      <c r="B49" s="6" t="s">
        <v>73</v>
      </c>
      <c r="C49" s="6">
        <v>310000123078</v>
      </c>
      <c r="D49" s="6" t="s">
        <v>48</v>
      </c>
      <c r="E49" s="5"/>
    </row>
    <row r="50" ht="14.25" spans="1:5">
      <c r="A50" s="5">
        <v>48</v>
      </c>
      <c r="B50" s="8" t="s">
        <v>112</v>
      </c>
      <c r="C50" s="8">
        <v>110101480287</v>
      </c>
      <c r="D50" s="8" t="s">
        <v>113</v>
      </c>
      <c r="E50" s="5"/>
    </row>
    <row r="51" ht="14.25" spans="1:5">
      <c r="A51" s="5">
        <v>49</v>
      </c>
      <c r="B51" s="5" t="s">
        <v>12</v>
      </c>
      <c r="C51" s="6">
        <v>310000073508</v>
      </c>
      <c r="D51" s="5" t="s">
        <v>13</v>
      </c>
      <c r="E51" s="5"/>
    </row>
    <row r="52" ht="14.25" spans="1:5">
      <c r="A52" s="5">
        <v>50</v>
      </c>
      <c r="B52" s="5" t="s">
        <v>22</v>
      </c>
      <c r="C52" s="6">
        <v>310000071286</v>
      </c>
      <c r="D52" s="5" t="s">
        <v>13</v>
      </c>
      <c r="E52" s="5"/>
    </row>
    <row r="53" ht="14.25" spans="1:5">
      <c r="A53" s="5">
        <v>51</v>
      </c>
      <c r="B53" s="7" t="s">
        <v>25</v>
      </c>
      <c r="C53" s="6">
        <v>310000070951</v>
      </c>
      <c r="D53" s="5" t="s">
        <v>13</v>
      </c>
      <c r="E53" s="5"/>
    </row>
    <row r="54" ht="14.25" spans="1:5">
      <c r="A54" s="5">
        <v>52</v>
      </c>
      <c r="B54" s="6" t="s">
        <v>44</v>
      </c>
      <c r="C54" s="6">
        <v>310000073546</v>
      </c>
      <c r="D54" s="6" t="s">
        <v>13</v>
      </c>
      <c r="E54" s="5"/>
    </row>
    <row r="55" ht="14.25" spans="1:5">
      <c r="A55" s="5">
        <v>53</v>
      </c>
      <c r="B55" s="7" t="s">
        <v>94</v>
      </c>
      <c r="C55" s="6">
        <v>310000074181</v>
      </c>
      <c r="D55" s="6" t="s">
        <v>13</v>
      </c>
      <c r="E55" s="10"/>
    </row>
    <row r="56" ht="14.25" spans="1:5">
      <c r="A56" s="5">
        <v>54</v>
      </c>
      <c r="B56" s="8" t="s">
        <v>130</v>
      </c>
      <c r="C56" s="6">
        <v>310000074162</v>
      </c>
      <c r="D56" s="11" t="s">
        <v>13</v>
      </c>
      <c r="E56" s="5"/>
    </row>
    <row r="57" ht="14.25" spans="1:5">
      <c r="A57" s="5">
        <v>55</v>
      </c>
      <c r="B57" s="5" t="s">
        <v>6</v>
      </c>
      <c r="C57" s="6">
        <v>310000073504</v>
      </c>
      <c r="D57" s="5" t="s">
        <v>7</v>
      </c>
      <c r="E57" s="5"/>
    </row>
    <row r="58" ht="14.25" spans="1:5">
      <c r="A58" s="5">
        <v>56</v>
      </c>
      <c r="B58" s="5" t="s">
        <v>8</v>
      </c>
      <c r="C58" s="6">
        <v>330000012579</v>
      </c>
      <c r="D58" s="5" t="s">
        <v>7</v>
      </c>
      <c r="E58" s="5"/>
    </row>
    <row r="59" ht="14.25" spans="1:5">
      <c r="A59" s="5">
        <v>57</v>
      </c>
      <c r="B59" s="5" t="s">
        <v>9</v>
      </c>
      <c r="C59" s="6">
        <v>310000063368</v>
      </c>
      <c r="D59" s="5" t="s">
        <v>7</v>
      </c>
      <c r="E59" s="5"/>
    </row>
    <row r="60" ht="14.25" spans="1:5">
      <c r="A60" s="5">
        <v>58</v>
      </c>
      <c r="B60" s="5" t="s">
        <v>14</v>
      </c>
      <c r="C60" s="6">
        <v>110002412782</v>
      </c>
      <c r="D60" s="5" t="s">
        <v>7</v>
      </c>
      <c r="E60" s="5"/>
    </row>
    <row r="61" ht="14.25" spans="1:5">
      <c r="A61" s="5">
        <v>59</v>
      </c>
      <c r="B61" s="5" t="s">
        <v>15</v>
      </c>
      <c r="C61" s="6">
        <v>110101481372</v>
      </c>
      <c r="D61" s="5" t="s">
        <v>7</v>
      </c>
      <c r="E61" s="5"/>
    </row>
    <row r="62" ht="14.25" spans="1:5">
      <c r="A62" s="5">
        <v>60</v>
      </c>
      <c r="B62" s="5" t="s">
        <v>18</v>
      </c>
      <c r="C62" s="6">
        <v>310000063614</v>
      </c>
      <c r="D62" s="5" t="s">
        <v>7</v>
      </c>
      <c r="E62" s="5"/>
    </row>
    <row r="63" ht="14.25" spans="1:5">
      <c r="A63" s="5">
        <v>61</v>
      </c>
      <c r="B63" s="5" t="s">
        <v>21</v>
      </c>
      <c r="C63" s="6">
        <v>410000250007</v>
      </c>
      <c r="D63" s="5" t="s">
        <v>7</v>
      </c>
      <c r="E63" s="5"/>
    </row>
    <row r="64" ht="14.25" spans="1:5">
      <c r="A64" s="5">
        <v>62</v>
      </c>
      <c r="B64" s="5" t="s">
        <v>23</v>
      </c>
      <c r="C64" s="6">
        <v>110101481148</v>
      </c>
      <c r="D64" s="5" t="s">
        <v>7</v>
      </c>
      <c r="E64" s="5"/>
    </row>
    <row r="65" ht="14.25" spans="1:5">
      <c r="A65" s="5">
        <v>63</v>
      </c>
      <c r="B65" s="5" t="s">
        <v>24</v>
      </c>
      <c r="C65" s="6">
        <v>110100321308</v>
      </c>
      <c r="D65" s="5" t="s">
        <v>7</v>
      </c>
      <c r="E65" s="5"/>
    </row>
    <row r="66" ht="14.25" spans="1:5">
      <c r="A66" s="5">
        <v>64</v>
      </c>
      <c r="B66" s="6" t="s">
        <v>30</v>
      </c>
      <c r="C66" s="6">
        <v>110002414794</v>
      </c>
      <c r="D66" s="6" t="s">
        <v>7</v>
      </c>
      <c r="E66" s="5"/>
    </row>
    <row r="67" ht="14.25" spans="1:5">
      <c r="A67" s="5">
        <v>65</v>
      </c>
      <c r="B67" s="6" t="s">
        <v>33</v>
      </c>
      <c r="C67" s="6">
        <v>110101481366</v>
      </c>
      <c r="D67" s="6" t="s">
        <v>7</v>
      </c>
      <c r="E67" s="5"/>
    </row>
    <row r="68" ht="14.25" spans="1:5">
      <c r="A68" s="5">
        <v>66</v>
      </c>
      <c r="B68" s="6" t="s">
        <v>34</v>
      </c>
      <c r="C68" s="6">
        <v>310000073565</v>
      </c>
      <c r="D68" s="6" t="s">
        <v>7</v>
      </c>
      <c r="E68" s="5"/>
    </row>
    <row r="69" ht="14.25" spans="1:5">
      <c r="A69" s="5">
        <v>67</v>
      </c>
      <c r="B69" s="6" t="s">
        <v>37</v>
      </c>
      <c r="C69" s="6">
        <v>330000012525</v>
      </c>
      <c r="D69" s="6" t="s">
        <v>7</v>
      </c>
      <c r="E69" s="5"/>
    </row>
    <row r="70" ht="14.25" spans="1:5">
      <c r="A70" s="5">
        <v>68</v>
      </c>
      <c r="B70" s="6" t="s">
        <v>49</v>
      </c>
      <c r="C70" s="6">
        <v>110002434616</v>
      </c>
      <c r="D70" s="6" t="s">
        <v>7</v>
      </c>
      <c r="E70" s="5"/>
    </row>
    <row r="71" ht="14.25" spans="1:5">
      <c r="A71" s="5">
        <v>69</v>
      </c>
      <c r="B71" s="6" t="s">
        <v>59</v>
      </c>
      <c r="C71" s="6">
        <v>330000013358</v>
      </c>
      <c r="D71" s="6" t="s">
        <v>7</v>
      </c>
      <c r="E71" s="5"/>
    </row>
    <row r="72" ht="14.25" spans="1:5">
      <c r="A72" s="5">
        <v>70</v>
      </c>
      <c r="B72" s="6" t="s">
        <v>77</v>
      </c>
      <c r="C72" s="6">
        <v>110101501475</v>
      </c>
      <c r="D72" s="6" t="s">
        <v>7</v>
      </c>
      <c r="E72" s="5"/>
    </row>
    <row r="73" ht="14.25" spans="1:5">
      <c r="A73" s="5">
        <v>71</v>
      </c>
      <c r="B73" s="6" t="s">
        <v>80</v>
      </c>
      <c r="C73" s="6">
        <v>330000012759</v>
      </c>
      <c r="D73" s="6" t="s">
        <v>7</v>
      </c>
      <c r="E73" s="5"/>
    </row>
    <row r="74" ht="14.25" spans="1:5">
      <c r="A74" s="5">
        <v>72</v>
      </c>
      <c r="B74" s="6" t="s">
        <v>95</v>
      </c>
      <c r="C74" s="6">
        <v>474701710005</v>
      </c>
      <c r="D74" s="6" t="s">
        <v>7</v>
      </c>
      <c r="E74" s="5"/>
    </row>
    <row r="75" ht="14.25" spans="1:5">
      <c r="A75" s="5">
        <v>73</v>
      </c>
      <c r="B75" s="6" t="s">
        <v>99</v>
      </c>
      <c r="C75" s="6">
        <v>440300161105</v>
      </c>
      <c r="D75" s="6" t="s">
        <v>7</v>
      </c>
      <c r="E75" s="5"/>
    </row>
    <row r="76" ht="14.25" spans="1:5">
      <c r="A76" s="5">
        <v>74</v>
      </c>
      <c r="B76" s="6" t="s">
        <v>100</v>
      </c>
      <c r="C76" s="6">
        <v>110002040394</v>
      </c>
      <c r="D76" s="6" t="s">
        <v>7</v>
      </c>
      <c r="E76" s="5"/>
    </row>
    <row r="77" ht="14.25" spans="1:5">
      <c r="A77" s="5">
        <v>75</v>
      </c>
      <c r="B77" s="6" t="s">
        <v>105</v>
      </c>
      <c r="C77" s="6">
        <v>110002434607</v>
      </c>
      <c r="D77" s="6" t="s">
        <v>7</v>
      </c>
      <c r="E77" s="5"/>
    </row>
    <row r="78" ht="14.25" spans="1:5">
      <c r="A78" s="5">
        <v>76</v>
      </c>
      <c r="B78" s="6" t="s">
        <v>106</v>
      </c>
      <c r="C78" s="6">
        <v>440300400581</v>
      </c>
      <c r="D78" s="6" t="s">
        <v>7</v>
      </c>
      <c r="E78" s="5"/>
    </row>
    <row r="79" ht="14.25" spans="1:5">
      <c r="A79" s="5">
        <v>77</v>
      </c>
      <c r="B79" s="6" t="s">
        <v>107</v>
      </c>
      <c r="C79" s="6">
        <v>370800260007</v>
      </c>
      <c r="D79" s="6" t="s">
        <v>7</v>
      </c>
      <c r="E79" s="5"/>
    </row>
    <row r="80" ht="14.25" spans="1:5">
      <c r="A80" s="5">
        <v>78</v>
      </c>
      <c r="B80" s="6" t="s">
        <v>108</v>
      </c>
      <c r="C80" s="6">
        <v>330000015813</v>
      </c>
      <c r="D80" s="6" t="s">
        <v>7</v>
      </c>
      <c r="E80" s="5"/>
    </row>
    <row r="81" ht="14.25" spans="1:5">
      <c r="A81" s="5">
        <v>79</v>
      </c>
      <c r="B81" s="6" t="s">
        <v>110</v>
      </c>
      <c r="C81" s="6">
        <v>110002413075</v>
      </c>
      <c r="D81" s="6" t="s">
        <v>7</v>
      </c>
      <c r="E81" s="5"/>
    </row>
    <row r="82" ht="14.25" spans="1:5">
      <c r="A82" s="5">
        <v>80</v>
      </c>
      <c r="B82" s="6" t="s">
        <v>111</v>
      </c>
      <c r="C82" s="6">
        <v>110002412812</v>
      </c>
      <c r="D82" s="6" t="s">
        <v>7</v>
      </c>
      <c r="E82" s="5"/>
    </row>
    <row r="83" ht="14.25" spans="1:5">
      <c r="A83" s="5">
        <v>81</v>
      </c>
      <c r="B83" s="8" t="s">
        <v>114</v>
      </c>
      <c r="C83" s="8">
        <v>310000062881</v>
      </c>
      <c r="D83" s="8" t="s">
        <v>7</v>
      </c>
      <c r="E83" s="5"/>
    </row>
    <row r="84" ht="14.25" spans="1:5">
      <c r="A84" s="5">
        <v>82</v>
      </c>
      <c r="B84" s="8" t="s">
        <v>116</v>
      </c>
      <c r="C84" s="8">
        <v>310000071519</v>
      </c>
      <c r="D84" s="8" t="s">
        <v>7</v>
      </c>
      <c r="E84" s="5"/>
    </row>
    <row r="85" ht="14.25" spans="1:5">
      <c r="A85" s="5">
        <v>83</v>
      </c>
      <c r="B85" s="8" t="s">
        <v>131</v>
      </c>
      <c r="C85" s="6">
        <v>110101501530</v>
      </c>
      <c r="D85" s="8" t="s">
        <v>7</v>
      </c>
      <c r="E85" s="5"/>
    </row>
    <row r="86" ht="14.25" spans="1:5">
      <c r="A86" s="5">
        <v>84</v>
      </c>
      <c r="B86" s="5" t="s">
        <v>138</v>
      </c>
      <c r="C86" s="6">
        <v>430200140023</v>
      </c>
      <c r="D86" s="5" t="s">
        <v>7</v>
      </c>
      <c r="E86" s="5" t="s">
        <v>139</v>
      </c>
    </row>
    <row r="87" ht="14.25" spans="1:5">
      <c r="A87" s="5">
        <v>85</v>
      </c>
      <c r="B87" s="5" t="s">
        <v>140</v>
      </c>
      <c r="C87" s="6">
        <v>330000015586</v>
      </c>
      <c r="D87" s="5" t="s">
        <v>7</v>
      </c>
      <c r="E87" s="5" t="s">
        <v>139</v>
      </c>
    </row>
    <row r="88" ht="14.25" spans="1:5">
      <c r="A88" s="5">
        <v>86</v>
      </c>
      <c r="B88" s="5" t="s">
        <v>141</v>
      </c>
      <c r="C88" s="6">
        <v>371600050011</v>
      </c>
      <c r="D88" s="5" t="s">
        <v>7</v>
      </c>
      <c r="E88" s="5" t="s">
        <v>139</v>
      </c>
    </row>
    <row r="89" ht="14.25" spans="1:5">
      <c r="A89" s="5">
        <v>87</v>
      </c>
      <c r="B89" s="5" t="s">
        <v>142</v>
      </c>
      <c r="C89" s="6">
        <v>310000063610</v>
      </c>
      <c r="D89" s="5" t="s">
        <v>7</v>
      </c>
      <c r="E89" s="5" t="s">
        <v>139</v>
      </c>
    </row>
    <row r="90" ht="14.25" spans="1:5">
      <c r="A90" s="5">
        <v>88</v>
      </c>
      <c r="B90" s="5" t="s">
        <v>143</v>
      </c>
      <c r="C90" s="6">
        <v>310000071534</v>
      </c>
      <c r="D90" s="5" t="s">
        <v>7</v>
      </c>
      <c r="E90" s="5" t="s">
        <v>139</v>
      </c>
    </row>
    <row r="91" ht="14.25" spans="1:5">
      <c r="A91" s="5">
        <v>89</v>
      </c>
      <c r="B91" s="5" t="s">
        <v>144</v>
      </c>
      <c r="C91" s="6">
        <v>330000011702</v>
      </c>
      <c r="D91" s="5" t="s">
        <v>7</v>
      </c>
      <c r="E91" s="5" t="s">
        <v>139</v>
      </c>
    </row>
    <row r="92" ht="14.25" spans="1:5">
      <c r="A92" s="5">
        <v>90</v>
      </c>
      <c r="B92" s="5" t="s">
        <v>145</v>
      </c>
      <c r="C92" s="6">
        <v>110002411779</v>
      </c>
      <c r="D92" s="5" t="s">
        <v>7</v>
      </c>
      <c r="E92" s="5" t="s">
        <v>139</v>
      </c>
    </row>
    <row r="93" ht="14.25" spans="1:5">
      <c r="A93" s="5">
        <v>91</v>
      </c>
      <c r="B93" s="5" t="s">
        <v>146</v>
      </c>
      <c r="C93" s="6">
        <v>310000062752</v>
      </c>
      <c r="D93" s="5" t="s">
        <v>7</v>
      </c>
      <c r="E93" s="5" t="s">
        <v>139</v>
      </c>
    </row>
    <row r="94" ht="14.25" spans="1:5">
      <c r="A94" s="5">
        <v>92</v>
      </c>
      <c r="B94" s="5" t="s">
        <v>147</v>
      </c>
      <c r="C94" s="6">
        <v>310000071767</v>
      </c>
      <c r="D94" s="5" t="s">
        <v>7</v>
      </c>
      <c r="E94" s="5" t="s">
        <v>139</v>
      </c>
    </row>
    <row r="95" ht="14.25" spans="1:5">
      <c r="A95" s="5">
        <v>93</v>
      </c>
      <c r="B95" s="5" t="s">
        <v>148</v>
      </c>
      <c r="C95" s="6">
        <v>110100320775</v>
      </c>
      <c r="D95" s="5" t="s">
        <v>7</v>
      </c>
      <c r="E95" s="5" t="s">
        <v>139</v>
      </c>
    </row>
    <row r="96" ht="14.25" spans="1:5">
      <c r="A96" s="5">
        <v>94</v>
      </c>
      <c r="B96" s="5" t="s">
        <v>149</v>
      </c>
      <c r="C96" s="6">
        <v>110102050225</v>
      </c>
      <c r="D96" s="5" t="s">
        <v>7</v>
      </c>
      <c r="E96" s="5" t="s">
        <v>139</v>
      </c>
    </row>
    <row r="97" ht="14.25" spans="1:5">
      <c r="A97" s="5">
        <v>95</v>
      </c>
      <c r="B97" s="5" t="s">
        <v>150</v>
      </c>
      <c r="C97" s="6">
        <v>310000073640</v>
      </c>
      <c r="D97" s="5" t="s">
        <v>7</v>
      </c>
      <c r="E97" s="5" t="s">
        <v>139</v>
      </c>
    </row>
    <row r="98" ht="14.25" spans="1:5">
      <c r="A98" s="5">
        <v>96</v>
      </c>
      <c r="B98" s="5" t="s">
        <v>151</v>
      </c>
      <c r="C98" s="6">
        <v>110002435071</v>
      </c>
      <c r="D98" s="5" t="s">
        <v>7</v>
      </c>
      <c r="E98" s="5" t="s">
        <v>139</v>
      </c>
    </row>
    <row r="99" ht="14.25" spans="1:5">
      <c r="A99" s="5">
        <v>97</v>
      </c>
      <c r="B99" s="5" t="s">
        <v>152</v>
      </c>
      <c r="C99" s="6">
        <v>110101480761</v>
      </c>
      <c r="D99" s="5" t="s">
        <v>7</v>
      </c>
      <c r="E99" s="5" t="s">
        <v>139</v>
      </c>
    </row>
    <row r="100" ht="14.25" spans="1:5">
      <c r="A100" s="5">
        <v>98</v>
      </c>
      <c r="B100" s="5" t="s">
        <v>153</v>
      </c>
      <c r="C100" s="6">
        <v>310000063495</v>
      </c>
      <c r="D100" s="5" t="s">
        <v>7</v>
      </c>
      <c r="E100" s="5" t="s">
        <v>139</v>
      </c>
    </row>
    <row r="101" ht="14.25" spans="1:5">
      <c r="A101" s="5">
        <v>99</v>
      </c>
      <c r="B101" s="5" t="s">
        <v>154</v>
      </c>
      <c r="C101" s="6">
        <v>110101480501</v>
      </c>
      <c r="D101" s="5" t="s">
        <v>7</v>
      </c>
      <c r="E101" s="5" t="s">
        <v>139</v>
      </c>
    </row>
    <row r="102" ht="14.25" spans="1:5">
      <c r="A102" s="5">
        <v>100</v>
      </c>
      <c r="B102" s="5" t="s">
        <v>155</v>
      </c>
      <c r="C102" s="6">
        <v>310000063751</v>
      </c>
      <c r="D102" s="5" t="s">
        <v>7</v>
      </c>
      <c r="E102" s="5" t="s">
        <v>139</v>
      </c>
    </row>
    <row r="103" ht="14.25" spans="1:5">
      <c r="A103" s="5">
        <v>101</v>
      </c>
      <c r="B103" s="5" t="s">
        <v>156</v>
      </c>
      <c r="C103" s="6">
        <v>310000071749</v>
      </c>
      <c r="D103" s="5" t="s">
        <v>7</v>
      </c>
      <c r="E103" s="5" t="s">
        <v>139</v>
      </c>
    </row>
    <row r="104" ht="14.25" spans="1:5">
      <c r="A104" s="5">
        <v>102</v>
      </c>
      <c r="B104" s="5" t="s">
        <v>157</v>
      </c>
      <c r="C104" s="6">
        <v>310000071841</v>
      </c>
      <c r="D104" s="5" t="s">
        <v>7</v>
      </c>
      <c r="E104" s="5" t="s">
        <v>139</v>
      </c>
    </row>
    <row r="105" ht="14.25" spans="1:5">
      <c r="A105" s="5">
        <v>103</v>
      </c>
      <c r="B105" s="5" t="s">
        <v>158</v>
      </c>
      <c r="C105" s="6">
        <v>110101481101</v>
      </c>
      <c r="D105" s="5" t="s">
        <v>7</v>
      </c>
      <c r="E105" s="5" t="s">
        <v>139</v>
      </c>
    </row>
    <row r="106" ht="14.25" spans="1:5">
      <c r="A106" s="5">
        <v>104</v>
      </c>
      <c r="B106" s="5" t="s">
        <v>159</v>
      </c>
      <c r="C106" s="6">
        <v>110002435098</v>
      </c>
      <c r="D106" s="5" t="s">
        <v>7</v>
      </c>
      <c r="E106" s="5" t="s">
        <v>139</v>
      </c>
    </row>
  </sheetData>
  <sortState ref="A2:E105">
    <sortCondition ref="D2" descending="1"/>
  </sortState>
  <mergeCells count="1">
    <mergeCell ref="A1:E1"/>
  </mergeCells>
  <conditionalFormatting sqref="C89">
    <cfRule type="duplicateValues" dxfId="0" priority="4"/>
  </conditionalFormatting>
  <conditionalFormatting sqref="C98">
    <cfRule type="duplicateValues" dxfId="0" priority="2"/>
  </conditionalFormatting>
  <conditionalFormatting sqref="C96:C97">
    <cfRule type="duplicateValues" dxfId="0" priority="3"/>
  </conditionalFormatting>
  <conditionalFormatting sqref="C2:C39 C67:C87">
    <cfRule type="duplicateValues" dxfId="0" priority="5"/>
  </conditionalFormatting>
  <conditionalFormatting sqref="C99:C106 C43:C55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yemen\WPS%20Cloud%20Files\.281728989\cachedata\AE93586BDFBD43029F46B08DC4A34451\2024年11月注销注册会计师名单%20(1).xlsx" FileId="359238552843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2024-10-28T08:10:00Z</dcterms:created>
  <dcterms:modified xsi:type="dcterms:W3CDTF">2025-01-08T07:05:52Z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CCA27CC8F08648F0B64815C0F94B6156_13</vt:lpwstr>
  </property>
  <property fmtid="{D5CDD505-2E9C-101B-9397-08002B2CF9AE}" pid="3" name="KSOProductBuildVer">
    <vt:lpwstr>2052-12.1.0.19770</vt:lpwstr>
  </property>
</Properties>
</file>